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育婴师.1.2班" sheetId="1" r:id="rId1"/>
    <sheet name="振华华联 美容师" sheetId="2" r:id="rId2"/>
    <sheet name="华联技校化妆师" sheetId="3" r:id="rId3"/>
    <sheet name="三棵树 厨师" sheetId="4" r:id="rId4"/>
    <sheet name="养老护理员1.2班" sheetId="5" r:id="rId5"/>
    <sheet name="计算机维修工" sheetId="6" r:id="rId6"/>
    <sheet name="美容师" sheetId="7" r:id="rId7"/>
  </sheets>
  <definedNames>
    <definedName name="_xlnm.Print_Titles" localSheetId="0">育婴师.1.2班!$1:$3</definedName>
    <definedName name="_xlnm.Print_Titles" localSheetId="1">'振华华联 美容师'!$1:$4</definedName>
    <definedName name="_xlnm.Print_Titles" localSheetId="2">华联技校化妆师!$1:$4</definedName>
    <definedName name="_xlnm.Print_Titles" localSheetId="3">'三棵树 厨师'!$1:$4</definedName>
    <definedName name="_xlnm.Print_Titles" localSheetId="4">养老护理员1.2班!$1:$5</definedName>
    <definedName name="_xlnm.Print_Titles" localSheetId="5">计算机维修工!$1:$3</definedName>
    <definedName name="_xlnm.Print_Titles" localSheetId="6">美容师!$1:$3</definedName>
  </definedNames>
  <calcPr calcId="144525"/>
</workbook>
</file>

<file path=xl/sharedStrings.xml><?xml version="1.0" encoding="utf-8"?>
<sst xmlns="http://schemas.openxmlformats.org/spreadsheetml/2006/main" count="711">
  <si>
    <t>黔东南就业技能特别培训人员花名册（育婴师1、2班）</t>
  </si>
  <si>
    <t>序
号</t>
  </si>
  <si>
    <t>姓名</t>
  </si>
  <si>
    <t>性
别</t>
  </si>
  <si>
    <t>民
族</t>
  </si>
  <si>
    <t>文化
程度</t>
  </si>
  <si>
    <t>身份证号</t>
  </si>
  <si>
    <t>所报专业</t>
  </si>
  <si>
    <t>电话</t>
  </si>
  <si>
    <t>补贴金额</t>
  </si>
  <si>
    <t>鉴定补贴</t>
  </si>
  <si>
    <t>培训补贴</t>
  </si>
  <si>
    <t>姚贵英</t>
  </si>
  <si>
    <t>女</t>
  </si>
  <si>
    <t>汉</t>
  </si>
  <si>
    <t>大专</t>
  </si>
  <si>
    <t>522428199310081065</t>
  </si>
  <si>
    <t>育婴师</t>
  </si>
  <si>
    <t>旷颖</t>
  </si>
  <si>
    <t>50022519940716112X</t>
  </si>
  <si>
    <t>林珊珊</t>
  </si>
  <si>
    <t>52242519940209602X</t>
  </si>
  <si>
    <t>汪建丽</t>
  </si>
  <si>
    <t>532926199412010029</t>
  </si>
  <si>
    <t>冶娜</t>
  </si>
  <si>
    <t>回</t>
  </si>
  <si>
    <t>522427199508172089</t>
  </si>
  <si>
    <t>桂璐璐</t>
  </si>
  <si>
    <t>520202199510265145</t>
  </si>
  <si>
    <t>陈娇娇</t>
  </si>
  <si>
    <t>530381199407243346</t>
  </si>
  <si>
    <t>马盆丹</t>
  </si>
  <si>
    <t>522427199312285620</t>
  </si>
  <si>
    <t>蒲燕</t>
  </si>
  <si>
    <t>侗</t>
  </si>
  <si>
    <t>522625199502250064</t>
  </si>
  <si>
    <t>吴春分</t>
  </si>
  <si>
    <t>水</t>
  </si>
  <si>
    <t>52273219950816262X</t>
  </si>
  <si>
    <t>杨靖</t>
  </si>
  <si>
    <t>苗</t>
  </si>
  <si>
    <t>522636199507181407</t>
  </si>
  <si>
    <t>韦小梅</t>
  </si>
  <si>
    <t>522732199403010208</t>
  </si>
  <si>
    <t>袁佳丽</t>
  </si>
  <si>
    <t>510129199606167729</t>
  </si>
  <si>
    <t>刘翠柳</t>
  </si>
  <si>
    <t>522627199605264429</t>
  </si>
  <si>
    <t>龙文燕</t>
  </si>
  <si>
    <t>522623199311284023</t>
  </si>
  <si>
    <t>杨晓丽</t>
  </si>
  <si>
    <t>522425199309080920</t>
  </si>
  <si>
    <t>张成芳</t>
  </si>
  <si>
    <t>522624199612132628</t>
  </si>
  <si>
    <t>杨芸</t>
  </si>
  <si>
    <t>522424199602103865</t>
  </si>
  <si>
    <t>徐瑶</t>
  </si>
  <si>
    <t>522129199507154547</t>
  </si>
  <si>
    <t>李兴林</t>
  </si>
  <si>
    <t>522422199306142621</t>
  </si>
  <si>
    <t>夏英</t>
  </si>
  <si>
    <t>土家</t>
  </si>
  <si>
    <t>522626199509032023</t>
  </si>
  <si>
    <t>梁方琼</t>
  </si>
  <si>
    <t>522633199503134049</t>
  </si>
  <si>
    <t>刘羽</t>
  </si>
  <si>
    <t>522225199505186668</t>
  </si>
  <si>
    <t>张志芳</t>
  </si>
  <si>
    <t>522601199208053528</t>
  </si>
  <si>
    <t>王明珍</t>
  </si>
  <si>
    <t>522636199511151403</t>
  </si>
  <si>
    <t>梁年涛</t>
  </si>
  <si>
    <t>522633199601084049</t>
  </si>
  <si>
    <t>秦雪梅</t>
  </si>
  <si>
    <t>522623199412010021</t>
  </si>
  <si>
    <t>杨秋艳</t>
  </si>
  <si>
    <t>522622199410086026</t>
  </si>
  <si>
    <t>欧阳建平</t>
  </si>
  <si>
    <t>522627199701040425</t>
  </si>
  <si>
    <t>杨绍英</t>
  </si>
  <si>
    <t>532924199501020322</t>
  </si>
  <si>
    <t>田晓婵</t>
  </si>
  <si>
    <t>522225199601046606</t>
  </si>
  <si>
    <t>何春德</t>
  </si>
  <si>
    <t>450422199502124025</t>
  </si>
  <si>
    <t>吴隆密</t>
  </si>
  <si>
    <t>522732199507212680</t>
  </si>
  <si>
    <t>彭春春</t>
  </si>
  <si>
    <t>522629199502114623</t>
  </si>
  <si>
    <t>邱昌艳</t>
  </si>
  <si>
    <t>522723199503265121</t>
  </si>
  <si>
    <t>杨正岚</t>
  </si>
  <si>
    <t>522631199410242582</t>
  </si>
  <si>
    <t>黄初艳</t>
  </si>
  <si>
    <t>布依</t>
  </si>
  <si>
    <t>522326199411161461</t>
  </si>
  <si>
    <t>张园园</t>
  </si>
  <si>
    <t>522624198709061825</t>
  </si>
  <si>
    <t>谢静</t>
  </si>
  <si>
    <t>白</t>
  </si>
  <si>
    <t>522425199406173029</t>
  </si>
  <si>
    <t>柳艳红</t>
  </si>
  <si>
    <t>522723199601145123</t>
  </si>
  <si>
    <t>龚雪</t>
  </si>
  <si>
    <t>520202199505253043</t>
  </si>
  <si>
    <t>何艳</t>
  </si>
  <si>
    <t>522129199506275021</t>
  </si>
  <si>
    <t>罗银</t>
  </si>
  <si>
    <t>彝</t>
  </si>
  <si>
    <t>532727199303061543</t>
  </si>
  <si>
    <t>熊成红</t>
  </si>
  <si>
    <t>522225199409134147</t>
  </si>
  <si>
    <t>王培蓉</t>
  </si>
  <si>
    <t>52260119951228008X</t>
  </si>
  <si>
    <t>熊昌艳</t>
  </si>
  <si>
    <t>522322199402081325</t>
  </si>
  <si>
    <t>月庆娟</t>
  </si>
  <si>
    <t>522625199601062720</t>
  </si>
  <si>
    <t>王小燕</t>
  </si>
  <si>
    <t>522627199512085229</t>
  </si>
  <si>
    <t>陈丽婷</t>
  </si>
  <si>
    <t>350321199309162243</t>
  </si>
  <si>
    <t>杨秀芳</t>
  </si>
  <si>
    <t>52222519941215902X</t>
  </si>
  <si>
    <t>吴龙凤</t>
  </si>
  <si>
    <t>522726199506050002</t>
  </si>
  <si>
    <t>韦玉艳</t>
  </si>
  <si>
    <t>522530199403220025</t>
  </si>
  <si>
    <t>皮秋秋</t>
  </si>
  <si>
    <t>522601199308121583</t>
  </si>
  <si>
    <t>李欢欢</t>
  </si>
  <si>
    <t>500221199505151229</t>
  </si>
  <si>
    <t>陈元练</t>
  </si>
  <si>
    <t>522121199603213825</t>
  </si>
  <si>
    <t>骆典</t>
  </si>
  <si>
    <t>52212419981127084X</t>
  </si>
  <si>
    <t>吴娇娇</t>
  </si>
  <si>
    <t>522731199510088709</t>
  </si>
  <si>
    <t>王玲</t>
  </si>
  <si>
    <t>522127199506014523</t>
  </si>
  <si>
    <t>杨余</t>
  </si>
  <si>
    <t>522632199506212325</t>
  </si>
  <si>
    <t>刘容容</t>
  </si>
  <si>
    <t>522225199701127569</t>
  </si>
  <si>
    <t>王兰花</t>
  </si>
  <si>
    <t>522622199402056046</t>
  </si>
  <si>
    <t>谢泰美</t>
  </si>
  <si>
    <t>522635199406091828</t>
  </si>
  <si>
    <t>万丽丽</t>
  </si>
  <si>
    <t>522601199405143522</t>
  </si>
  <si>
    <t>杨晓燕</t>
  </si>
  <si>
    <t>522622199501221529</t>
  </si>
  <si>
    <t>杨燕菊</t>
  </si>
  <si>
    <t>522627199508225225</t>
  </si>
  <si>
    <t>吴小芳</t>
  </si>
  <si>
    <t>522624199506063227</t>
  </si>
  <si>
    <t>潘新秀</t>
  </si>
  <si>
    <t>522601198907022021</t>
  </si>
  <si>
    <t>李依依</t>
  </si>
  <si>
    <t>中专</t>
  </si>
  <si>
    <t>522636199306020025</t>
  </si>
  <si>
    <t>林枝</t>
  </si>
  <si>
    <t>侗族</t>
  </si>
  <si>
    <t>522631199604230424</t>
  </si>
  <si>
    <t>梁善吉</t>
  </si>
  <si>
    <t>522633199408164020</t>
  </si>
  <si>
    <t>吴春江</t>
  </si>
  <si>
    <t>522628199303111028</t>
  </si>
  <si>
    <t>王瑞雪</t>
  </si>
  <si>
    <t>522630199203140149</t>
  </si>
  <si>
    <t>蒋燕花</t>
  </si>
  <si>
    <t>522627199005052625</t>
  </si>
  <si>
    <t>谭克靖</t>
  </si>
  <si>
    <t>522632199506127825</t>
  </si>
  <si>
    <t>廖育美</t>
  </si>
  <si>
    <t>522633199002136441</t>
  </si>
  <si>
    <t>姚林鹃</t>
  </si>
  <si>
    <t>522628199205262420</t>
  </si>
  <si>
    <t>合计</t>
  </si>
  <si>
    <t>2017年贵州振华华联技校短期（美容师）培训补贴名单</t>
  </si>
  <si>
    <t>学校名称：（盖章）贵州振华华联技工学校</t>
  </si>
  <si>
    <t>姓  名</t>
  </si>
  <si>
    <t>性 别</t>
  </si>
  <si>
    <t>民 族</t>
  </si>
  <si>
    <t>身份证号码</t>
  </si>
  <si>
    <t>联系电话</t>
  </si>
  <si>
    <t>补贴金额(元)</t>
  </si>
  <si>
    <t>王振敏</t>
  </si>
  <si>
    <t>522628199306236627</t>
  </si>
  <si>
    <t>代金芳</t>
  </si>
  <si>
    <t>初中</t>
  </si>
  <si>
    <t>522622198708174024</t>
  </si>
  <si>
    <t>张岩妹</t>
  </si>
  <si>
    <t>522624199111232620</t>
  </si>
  <si>
    <t>靳文涛</t>
  </si>
  <si>
    <t>522623199409213645</t>
  </si>
  <si>
    <t>金优米</t>
  </si>
  <si>
    <t>仫佬</t>
  </si>
  <si>
    <t>高中</t>
  </si>
  <si>
    <t>522635199202083228</t>
  </si>
  <si>
    <t>吴起凤</t>
  </si>
  <si>
    <t>452228198606017026</t>
  </si>
  <si>
    <t>李维慧</t>
  </si>
  <si>
    <t>522635199703173221</t>
  </si>
  <si>
    <t>毛丹</t>
  </si>
  <si>
    <t>360124198412286928</t>
  </si>
  <si>
    <t>杨林红</t>
  </si>
  <si>
    <t>522629198706272426</t>
  </si>
  <si>
    <t>王梦妮</t>
  </si>
  <si>
    <t>522601200011090048</t>
  </si>
  <si>
    <t>杨双</t>
  </si>
  <si>
    <t>522622199305030020</t>
  </si>
  <si>
    <t>刘钰婷</t>
  </si>
  <si>
    <t>522601200102170027</t>
  </si>
  <si>
    <t>卢坤</t>
  </si>
  <si>
    <t>440981199004087220</t>
  </si>
  <si>
    <t>刘思思</t>
  </si>
  <si>
    <t>450923198804026200</t>
  </si>
  <si>
    <t>王莉</t>
  </si>
  <si>
    <t>522630198812170146</t>
  </si>
  <si>
    <t>田贵珍</t>
  </si>
  <si>
    <t>522625198912081123</t>
  </si>
  <si>
    <t>罗国琴</t>
  </si>
  <si>
    <t>522628199303194425</t>
  </si>
  <si>
    <t>杨再芹</t>
  </si>
  <si>
    <t>本科</t>
  </si>
  <si>
    <t>522636199010082403</t>
  </si>
  <si>
    <t>吴春花</t>
  </si>
  <si>
    <t>522622199303281547</t>
  </si>
  <si>
    <t>唐琪琳</t>
  </si>
  <si>
    <t>522630199010010663</t>
  </si>
  <si>
    <t>杨利</t>
  </si>
  <si>
    <t>522622199909080109</t>
  </si>
  <si>
    <t>柴正多</t>
  </si>
  <si>
    <t>520221199710023764</t>
  </si>
  <si>
    <t>2017年贵州振华华联技校 短期化妆师培训补贴名单（第三期）公示</t>
  </si>
  <si>
    <t>补贴标准</t>
  </si>
  <si>
    <t>补贴金额（元）</t>
  </si>
  <si>
    <t>杨小敏</t>
  </si>
  <si>
    <t>522627199701275224</t>
  </si>
  <si>
    <t>吴兰</t>
  </si>
  <si>
    <t>522630199808190421</t>
  </si>
  <si>
    <t>胡菊</t>
  </si>
  <si>
    <t>522635198708052424</t>
  </si>
  <si>
    <t>黄芳</t>
  </si>
  <si>
    <t>522629199007026044</t>
  </si>
  <si>
    <t>焦玉蓉</t>
  </si>
  <si>
    <t>522601199910307620</t>
  </si>
  <si>
    <t>潘建琼</t>
  </si>
  <si>
    <t>52263219950708584X</t>
  </si>
  <si>
    <t>潘金秋</t>
  </si>
  <si>
    <t>522633199512124029</t>
  </si>
  <si>
    <t>潘培妹</t>
  </si>
  <si>
    <t>522633200002064420</t>
  </si>
  <si>
    <t>韦健英</t>
  </si>
  <si>
    <t>522633200102144444</t>
  </si>
  <si>
    <t>张小芳</t>
  </si>
  <si>
    <t>522601199906080048</t>
  </si>
  <si>
    <t>龙静</t>
  </si>
  <si>
    <t>522626199803133220</t>
  </si>
  <si>
    <t>吴定芝</t>
  </si>
  <si>
    <t>52262119950516446X</t>
  </si>
  <si>
    <t>帅静</t>
  </si>
  <si>
    <t>52262219991024502X</t>
  </si>
  <si>
    <t>张玉飞</t>
  </si>
  <si>
    <t>522622199603241029</t>
  </si>
  <si>
    <t>龙有芝</t>
  </si>
  <si>
    <t>瑶</t>
  </si>
  <si>
    <t>522635199408244023</t>
  </si>
  <si>
    <t>文治奎</t>
  </si>
  <si>
    <t>52263519940810328X</t>
  </si>
  <si>
    <t>杨黎</t>
  </si>
  <si>
    <t>522624199207012024</t>
  </si>
  <si>
    <t>杨木英</t>
  </si>
  <si>
    <t>522629199910016045</t>
  </si>
  <si>
    <t>谢之香</t>
  </si>
  <si>
    <t>522624198908041229</t>
  </si>
  <si>
    <t>何娇</t>
  </si>
  <si>
    <t>522626199806113225</t>
  </si>
  <si>
    <t>刘扳麻</t>
  </si>
  <si>
    <t>52262919880603162X</t>
  </si>
  <si>
    <t>吴冬晓</t>
  </si>
  <si>
    <t>522627199511172021</t>
  </si>
  <si>
    <t>杨胜澜</t>
  </si>
  <si>
    <t>522626199808040023</t>
  </si>
  <si>
    <t>史娅群</t>
  </si>
  <si>
    <t>52242600012108285</t>
  </si>
  <si>
    <t>史微</t>
  </si>
  <si>
    <t>522426199811257820</t>
  </si>
  <si>
    <t>柏敏敏</t>
  </si>
  <si>
    <t>522622199902025027</t>
  </si>
  <si>
    <t>王承梅</t>
  </si>
  <si>
    <t>522601198508146043</t>
  </si>
  <si>
    <t>廖彬梅</t>
  </si>
  <si>
    <t>522635198810132447</t>
  </si>
  <si>
    <t>汪天玉</t>
  </si>
  <si>
    <t>522622198102265028</t>
  </si>
  <si>
    <t>王琴</t>
  </si>
  <si>
    <t>522622198403053520</t>
  </si>
  <si>
    <t>潘明芬</t>
  </si>
  <si>
    <t>522635198909080448</t>
  </si>
  <si>
    <t>刘玉媛</t>
  </si>
  <si>
    <t>522623198901084027</t>
  </si>
  <si>
    <t>彭明会</t>
  </si>
  <si>
    <t>522601198912052022</t>
  </si>
  <si>
    <t>田芳</t>
  </si>
  <si>
    <t>土家族</t>
  </si>
  <si>
    <t>522222199805230828</t>
  </si>
  <si>
    <t>杨露露</t>
  </si>
  <si>
    <t>苗族</t>
  </si>
  <si>
    <t>522632199206290022</t>
  </si>
  <si>
    <t>雷小娣</t>
  </si>
  <si>
    <t>专科</t>
  </si>
  <si>
    <t>522624198701191828</t>
  </si>
  <si>
    <t>合      计</t>
  </si>
  <si>
    <t>（2017.12.）永华技校在三棵树镇举办中式烹调师技能培训学员补贴公示</t>
  </si>
  <si>
    <t>培训机构（盖章）：贵州永华技工学校</t>
  </si>
  <si>
    <t>培训人数：22人</t>
  </si>
  <si>
    <t>培训工种：中式烹调师</t>
  </si>
  <si>
    <t>序号</t>
  </si>
  <si>
    <t>姓 名</t>
  </si>
  <si>
    <t>性别</t>
  </si>
  <si>
    <t xml:space="preserve">年龄
</t>
  </si>
  <si>
    <t>民族</t>
  </si>
  <si>
    <t>文化程度</t>
  </si>
  <si>
    <t>身 份 证 号</t>
  </si>
  <si>
    <t>是否
贫困户</t>
  </si>
  <si>
    <t>杨通英</t>
  </si>
  <si>
    <t>522601198001082124</t>
  </si>
  <si>
    <t>18485582010</t>
  </si>
  <si>
    <t>是</t>
  </si>
  <si>
    <t>杨春梦</t>
  </si>
  <si>
    <t>522630198410130483</t>
  </si>
  <si>
    <t>18375271648</t>
  </si>
  <si>
    <t>李艳</t>
  </si>
  <si>
    <t>522601197903171527</t>
  </si>
  <si>
    <t>15585370648</t>
  </si>
  <si>
    <t>周茂彪</t>
  </si>
  <si>
    <t>男</t>
  </si>
  <si>
    <t>小学</t>
  </si>
  <si>
    <t>522601199112141515</t>
  </si>
  <si>
    <t>18212267366</t>
  </si>
  <si>
    <t>周先荣</t>
  </si>
  <si>
    <t>522601199204251519</t>
  </si>
  <si>
    <t>15086237385</t>
  </si>
  <si>
    <t>周茂书</t>
  </si>
  <si>
    <t>522601198506052158</t>
  </si>
  <si>
    <t>15185672308</t>
  </si>
  <si>
    <t>高艳琼</t>
  </si>
  <si>
    <t>432930198012065027</t>
  </si>
  <si>
    <t>15286624313</t>
  </si>
  <si>
    <t>顾宜花</t>
  </si>
  <si>
    <t>522601199507203047</t>
  </si>
  <si>
    <t>13595576320</t>
  </si>
  <si>
    <t>潘昌芬</t>
  </si>
  <si>
    <t>522601199305133124</t>
  </si>
  <si>
    <t>15185774282</t>
  </si>
  <si>
    <t>潘中山</t>
  </si>
  <si>
    <t>522601199907281554</t>
  </si>
  <si>
    <t>15857927324</t>
  </si>
  <si>
    <t>吴小红</t>
  </si>
  <si>
    <t>522630199210020487</t>
  </si>
  <si>
    <t>15008553291</t>
  </si>
  <si>
    <t>周子俊</t>
  </si>
  <si>
    <t>522601198702222118</t>
  </si>
  <si>
    <t>15985541195</t>
  </si>
  <si>
    <t>文才</t>
  </si>
  <si>
    <t>522601198903051538</t>
  </si>
  <si>
    <t>15285292900</t>
  </si>
  <si>
    <t>欧胜英</t>
  </si>
  <si>
    <t>522629198702211626</t>
  </si>
  <si>
    <t>15985502623</t>
  </si>
  <si>
    <t>文彬</t>
  </si>
  <si>
    <t>522601199306081557</t>
  </si>
  <si>
    <t>15186916979</t>
  </si>
  <si>
    <t>潘克美</t>
  </si>
  <si>
    <t>522601197110131541</t>
  </si>
  <si>
    <t>18286558096</t>
  </si>
  <si>
    <t>杨梅</t>
  </si>
  <si>
    <t>522601199407111524</t>
  </si>
  <si>
    <t>13638063396</t>
  </si>
  <si>
    <t>龙雪梅</t>
  </si>
  <si>
    <t>522601199612123540</t>
  </si>
  <si>
    <t>15885849670</t>
  </si>
  <si>
    <t>杨小英</t>
  </si>
  <si>
    <t>522601199412140047</t>
  </si>
  <si>
    <t>陆帮芝</t>
  </si>
  <si>
    <t>522601197801241547</t>
  </si>
  <si>
    <t>王礼红</t>
  </si>
  <si>
    <t>522601198910092135</t>
  </si>
  <si>
    <t>王礼平</t>
  </si>
  <si>
    <t>522601198204141518</t>
  </si>
  <si>
    <t>2017年凯里市辰海电脑学校养老护理员（1、2）班培训人员补贴公示</t>
  </si>
  <si>
    <t>补贴资金（元）</t>
  </si>
  <si>
    <t>胡九音</t>
  </si>
  <si>
    <t>522627198710182623</t>
  </si>
  <si>
    <t>养老护理员</t>
  </si>
  <si>
    <t>黄梦楠</t>
  </si>
  <si>
    <t>522622199710304021</t>
  </si>
  <si>
    <t>白明康</t>
  </si>
  <si>
    <t>522627199303080413</t>
  </si>
  <si>
    <t>廖庆芬</t>
  </si>
  <si>
    <t>522622199711150044</t>
  </si>
  <si>
    <t>梁秀英</t>
  </si>
  <si>
    <t>522633199705011442</t>
  </si>
  <si>
    <t>吴瑶兰</t>
  </si>
  <si>
    <t>522622199508150065</t>
  </si>
  <si>
    <t>龙胜艳</t>
  </si>
  <si>
    <t>522622199610260025</t>
  </si>
  <si>
    <t>杨馨雨</t>
  </si>
  <si>
    <t>522601199707080061</t>
  </si>
  <si>
    <t>胡先英</t>
  </si>
  <si>
    <t>52262919870906346X</t>
  </si>
  <si>
    <t>梁林</t>
  </si>
  <si>
    <t>522632199204086829</t>
  </si>
  <si>
    <t>秦随榕</t>
  </si>
  <si>
    <t>522623199901304821</t>
  </si>
  <si>
    <t xml:space="preserve">王路瑶 </t>
  </si>
  <si>
    <t>52260119990225280X</t>
  </si>
  <si>
    <t>袁萍</t>
  </si>
  <si>
    <t>522623199811104826</t>
  </si>
  <si>
    <t>向寒银</t>
  </si>
  <si>
    <t>522627199806010046</t>
  </si>
  <si>
    <t>张金支</t>
  </si>
  <si>
    <t>52263319960507442X</t>
  </si>
  <si>
    <t>杨林丹</t>
  </si>
  <si>
    <t>522626199902162828</t>
  </si>
  <si>
    <t>潘隆霞</t>
  </si>
  <si>
    <t>522628199802165645</t>
  </si>
  <si>
    <t>龙阿娄</t>
  </si>
  <si>
    <t>522623199801263647</t>
  </si>
  <si>
    <t>杨金秀</t>
  </si>
  <si>
    <t>522627199711080420</t>
  </si>
  <si>
    <t>吴厅</t>
  </si>
  <si>
    <t>522627199806163026</t>
  </si>
  <si>
    <t>龙红兰</t>
  </si>
  <si>
    <t>汉族</t>
  </si>
  <si>
    <t>522623199802121229</t>
  </si>
  <si>
    <t>龙和妹</t>
  </si>
  <si>
    <t>522623199802250020</t>
  </si>
  <si>
    <t>徐养和</t>
  </si>
  <si>
    <t>522623199712124020</t>
  </si>
  <si>
    <t>杨卓莉</t>
  </si>
  <si>
    <t>522632199712040560</t>
  </si>
  <si>
    <t>杨巧平</t>
  </si>
  <si>
    <t>522628199710226420</t>
  </si>
  <si>
    <t>王立雲</t>
  </si>
  <si>
    <t>522636199804303204</t>
  </si>
  <si>
    <t>汪清利</t>
  </si>
  <si>
    <t>522632199807181593</t>
  </si>
  <si>
    <t>石邦苏</t>
  </si>
  <si>
    <t>522631199706045123</t>
  </si>
  <si>
    <t>杨静</t>
  </si>
  <si>
    <t>522622199808102524</t>
  </si>
  <si>
    <t>龙飞霞</t>
  </si>
  <si>
    <t>522636199708133209</t>
  </si>
  <si>
    <t>蒙忠英</t>
  </si>
  <si>
    <t>522632199801020561</t>
  </si>
  <si>
    <t>舒善勇</t>
  </si>
  <si>
    <t>522628199807186410</t>
  </si>
  <si>
    <t>余秀梅</t>
  </si>
  <si>
    <t>522629199911112266</t>
  </si>
  <si>
    <t>杨胜兰</t>
  </si>
  <si>
    <t>522623199802120023</t>
  </si>
  <si>
    <t>刘雪梅</t>
  </si>
  <si>
    <t>441781199811086662</t>
  </si>
  <si>
    <t>张正国</t>
  </si>
  <si>
    <t>522622199403112011</t>
  </si>
  <si>
    <t>屈艳虹</t>
  </si>
  <si>
    <t>522627199811130026</t>
  </si>
  <si>
    <t>冯群</t>
  </si>
  <si>
    <t>522625199809060089</t>
  </si>
  <si>
    <t>李雪菲</t>
  </si>
  <si>
    <t>522622199808202023</t>
  </si>
  <si>
    <t>杨江南</t>
  </si>
  <si>
    <t>522632199709240561</t>
  </si>
  <si>
    <t>龙燕春</t>
  </si>
  <si>
    <t>522627199801274827</t>
  </si>
  <si>
    <t>田小敬</t>
  </si>
  <si>
    <t>522627199803240022</t>
  </si>
  <si>
    <t>蒲慧林</t>
  </si>
  <si>
    <t>522627199909270043</t>
  </si>
  <si>
    <t>李梅</t>
  </si>
  <si>
    <t>522629199808100662</t>
  </si>
  <si>
    <t>魏亚婷</t>
  </si>
  <si>
    <t>522627199911095221</t>
  </si>
  <si>
    <t>龚武沛</t>
  </si>
  <si>
    <t>522627199904240021</t>
  </si>
  <si>
    <t>杨妹</t>
  </si>
  <si>
    <t>522633199607249027</t>
  </si>
  <si>
    <t>雷小燕</t>
  </si>
  <si>
    <t>522622199807131526</t>
  </si>
  <si>
    <t>韩忠碧</t>
  </si>
  <si>
    <t>52262219970911452X</t>
  </si>
  <si>
    <t>杨艳霞</t>
  </si>
  <si>
    <t>522622199809201540</t>
  </si>
  <si>
    <t>杨娟娟</t>
  </si>
  <si>
    <t>52262719980525302X</t>
  </si>
  <si>
    <t>雷晓丽</t>
  </si>
  <si>
    <t>522622199709291569</t>
  </si>
  <si>
    <t>林艳</t>
  </si>
  <si>
    <t>522632199811156067</t>
  </si>
  <si>
    <t>王明芬</t>
  </si>
  <si>
    <t>522636199712100805</t>
  </si>
  <si>
    <t>舒长花</t>
  </si>
  <si>
    <t>522627199804265627</t>
  </si>
  <si>
    <t>王兰</t>
  </si>
  <si>
    <t>522601199804013741</t>
  </si>
  <si>
    <t>李立芳</t>
  </si>
  <si>
    <t>52263119980504752X</t>
  </si>
  <si>
    <t>杨琴</t>
  </si>
  <si>
    <t>522601199707300028</t>
  </si>
  <si>
    <t>潘啦啦</t>
  </si>
  <si>
    <t>522622199707256022</t>
  </si>
  <si>
    <t>龙凯枝</t>
  </si>
  <si>
    <t>522628199808295627</t>
  </si>
  <si>
    <t>刘咏薇</t>
  </si>
  <si>
    <t>522626199710150822</t>
  </si>
  <si>
    <t>邰昌兰</t>
  </si>
  <si>
    <t>522630199911280484</t>
  </si>
  <si>
    <t>邰昌艳</t>
  </si>
  <si>
    <t>522630199809200505</t>
  </si>
  <si>
    <t>吴芳芳</t>
  </si>
  <si>
    <t>52260119980403442X</t>
  </si>
  <si>
    <t>杨国红</t>
  </si>
  <si>
    <t>52260119980213542X</t>
  </si>
  <si>
    <t>罗传芬</t>
  </si>
  <si>
    <t>522625199512023148</t>
  </si>
  <si>
    <t>邹敏</t>
  </si>
  <si>
    <t>52262519960622002X</t>
  </si>
  <si>
    <t>龙齐霞</t>
  </si>
  <si>
    <t>522629199810100020</t>
  </si>
  <si>
    <t>龙运桂</t>
  </si>
  <si>
    <t>522627199711084827</t>
  </si>
  <si>
    <t>畲</t>
  </si>
  <si>
    <t>522635199805200040</t>
  </si>
  <si>
    <t>张焕先</t>
  </si>
  <si>
    <t>522631199809112560</t>
  </si>
  <si>
    <t>2017年凯里市辰海电脑学校计算机维修工培训人员补贴公示</t>
  </si>
  <si>
    <t>备注</t>
  </si>
  <si>
    <t>蒋灿灿</t>
  </si>
  <si>
    <t>522629200101292248</t>
  </si>
  <si>
    <t>18230740598</t>
  </si>
  <si>
    <t>农村户口</t>
  </si>
  <si>
    <t>刘静平</t>
  </si>
  <si>
    <t>522627199608202047</t>
  </si>
  <si>
    <t>15167165267</t>
  </si>
  <si>
    <t>钟学英</t>
  </si>
  <si>
    <t>522634198102094420</t>
  </si>
  <si>
    <t>18212400530</t>
  </si>
  <si>
    <t>潘海容</t>
  </si>
  <si>
    <t>壮</t>
  </si>
  <si>
    <t>450802198908151543</t>
  </si>
  <si>
    <t>13595525345</t>
  </si>
  <si>
    <t>吴庭玉</t>
  </si>
  <si>
    <t>52262219910816058X</t>
  </si>
  <si>
    <t>18908556520</t>
  </si>
  <si>
    <t>吴欢</t>
  </si>
  <si>
    <t>布
依</t>
  </si>
  <si>
    <t>522530199310111348</t>
  </si>
  <si>
    <t>18185504388</t>
  </si>
  <si>
    <t>杨婷婷</t>
  </si>
  <si>
    <t>522636199901053200</t>
  </si>
  <si>
    <t>18385796640</t>
  </si>
  <si>
    <t>秦述海</t>
  </si>
  <si>
    <t>522629199111046010</t>
  </si>
  <si>
    <t>18212434208</t>
  </si>
  <si>
    <t>雷占珍</t>
  </si>
  <si>
    <t>522622200011041029</t>
  </si>
  <si>
    <t>18212353841</t>
  </si>
  <si>
    <t>胡安娟</t>
  </si>
  <si>
    <t>522631199104077945</t>
  </si>
  <si>
    <t>15185693540</t>
  </si>
  <si>
    <t>潘兴兰</t>
  </si>
  <si>
    <t>522622199701085525</t>
  </si>
  <si>
    <t>18385696622</t>
  </si>
  <si>
    <t>周长梅</t>
  </si>
  <si>
    <t>522622199111110065</t>
  </si>
  <si>
    <t>18386712680</t>
  </si>
  <si>
    <t>杨水梅</t>
  </si>
  <si>
    <t>431225198912013425</t>
  </si>
  <si>
    <t>15185750086</t>
  </si>
  <si>
    <t>王再毅</t>
  </si>
  <si>
    <t>522630199412280287</t>
  </si>
  <si>
    <t>13638558654</t>
  </si>
  <si>
    <t>黄珊</t>
  </si>
  <si>
    <t>522626198602282460</t>
  </si>
  <si>
    <t>15186888851</t>
  </si>
  <si>
    <t>522622198602081022</t>
  </si>
  <si>
    <t>18385698663</t>
  </si>
  <si>
    <t>王小梅</t>
  </si>
  <si>
    <t>52260119971012482X</t>
  </si>
  <si>
    <t>18316448274</t>
  </si>
  <si>
    <t>王庆雄</t>
  </si>
  <si>
    <t>522601199911250056</t>
  </si>
  <si>
    <t>18857919656</t>
  </si>
  <si>
    <t>张廷富</t>
  </si>
  <si>
    <t>522601199501096017</t>
  </si>
  <si>
    <t>韦蓉</t>
  </si>
  <si>
    <t>佈
依</t>
  </si>
  <si>
    <t>522601197706122806</t>
  </si>
  <si>
    <t>15286328832</t>
  </si>
  <si>
    <t>赵琴琴</t>
  </si>
  <si>
    <t>522622199011061024</t>
  </si>
  <si>
    <t>14785250130</t>
  </si>
  <si>
    <t>熊俊波</t>
  </si>
  <si>
    <t>522630198309200141</t>
  </si>
  <si>
    <t>13678557002</t>
  </si>
  <si>
    <t>张菁</t>
  </si>
  <si>
    <t>522223198510050020</t>
  </si>
  <si>
    <t>15259232883</t>
  </si>
  <si>
    <t>城镇失业</t>
  </si>
  <si>
    <t>韦桂</t>
  </si>
  <si>
    <t>522601196910210825</t>
  </si>
  <si>
    <t>13985839080</t>
  </si>
  <si>
    <t>李永睿</t>
  </si>
  <si>
    <t>522601199506020038</t>
  </si>
  <si>
    <t>毕业年度
高校毕业生</t>
  </si>
  <si>
    <t>王茂</t>
  </si>
  <si>
    <t>522127199203052522</t>
  </si>
  <si>
    <t>王前力</t>
  </si>
  <si>
    <t>522625199504266129</t>
  </si>
  <si>
    <t>王荣明</t>
  </si>
  <si>
    <t>穿青</t>
  </si>
  <si>
    <t>522425199601166297</t>
  </si>
  <si>
    <t>吴思勇</t>
  </si>
  <si>
    <t>522601198707194419</t>
  </si>
  <si>
    <t>18212371735</t>
  </si>
  <si>
    <t>杨金香</t>
  </si>
  <si>
    <t>522628199405136023</t>
  </si>
  <si>
    <t>潘虹</t>
  </si>
  <si>
    <t>522601199011256823</t>
  </si>
  <si>
    <t>2017年凯里市辰海电脑学校  美容师技能培训人员补贴公示</t>
  </si>
  <si>
    <t>失业类别</t>
  </si>
  <si>
    <t>陈光倩</t>
  </si>
  <si>
    <t>522728199601061546</t>
  </si>
  <si>
    <t>美容师</t>
  </si>
  <si>
    <t>毕业年度高校毕业生</t>
  </si>
  <si>
    <t>施梅</t>
  </si>
  <si>
    <t>522422199502132041</t>
  </si>
  <si>
    <t>王蕾</t>
  </si>
  <si>
    <t>522601199502281126</t>
  </si>
  <si>
    <t>蒋仙云</t>
  </si>
  <si>
    <t>520203199405046529</t>
  </si>
  <si>
    <t>雷春斓</t>
  </si>
  <si>
    <t>522622199604081522</t>
  </si>
  <si>
    <t>凌丽红</t>
  </si>
  <si>
    <t>522635199412040023</t>
  </si>
  <si>
    <t>刘应梅</t>
  </si>
  <si>
    <t>522624199503042025</t>
  </si>
  <si>
    <t>杨念</t>
  </si>
  <si>
    <t>522624199409210029</t>
  </si>
  <si>
    <t>吴利</t>
  </si>
  <si>
    <t>500222199411241641</t>
  </si>
  <si>
    <t>田茂芬</t>
  </si>
  <si>
    <t>522129199611112048</t>
  </si>
  <si>
    <t>王春英</t>
  </si>
  <si>
    <t>522622199501086021</t>
  </si>
  <si>
    <t>陆宏萍</t>
  </si>
  <si>
    <t>522627199512084824</t>
  </si>
  <si>
    <t>杨文燕</t>
  </si>
  <si>
    <t>522627199412240447</t>
  </si>
  <si>
    <t>熊银芝</t>
  </si>
  <si>
    <t>522635199502153224</t>
  </si>
  <si>
    <t>何昌慧</t>
  </si>
  <si>
    <t>522626199411113220</t>
  </si>
  <si>
    <t>黄小三</t>
  </si>
  <si>
    <t>52212719940718202X</t>
  </si>
  <si>
    <t>李玉丽</t>
  </si>
  <si>
    <t>520327199202210022</t>
  </si>
  <si>
    <t>林海燕</t>
  </si>
  <si>
    <t>522627199405245645</t>
  </si>
  <si>
    <t>杨木兰</t>
  </si>
  <si>
    <t>522629198402174843</t>
  </si>
  <si>
    <t>农村劳动力</t>
  </si>
  <si>
    <t>吴燕芳</t>
  </si>
  <si>
    <t>522601199801190822</t>
  </si>
  <si>
    <t>吴信</t>
  </si>
  <si>
    <t>500110199311053220</t>
  </si>
  <si>
    <t>王晓玲</t>
  </si>
  <si>
    <t>522622199402186027</t>
  </si>
  <si>
    <t>曾满红</t>
  </si>
  <si>
    <t>522225199407052025</t>
  </si>
  <si>
    <t>李明惠</t>
  </si>
  <si>
    <t>522622197808292023</t>
  </si>
  <si>
    <t>李洁</t>
  </si>
  <si>
    <t>522128199408104046</t>
  </si>
  <si>
    <t>杨钒</t>
  </si>
  <si>
    <t>522625199602120021</t>
  </si>
  <si>
    <t>曾燕</t>
  </si>
  <si>
    <t>52262519960120002X</t>
  </si>
  <si>
    <t>万珍</t>
  </si>
  <si>
    <t>52262919940919004X</t>
  </si>
  <si>
    <t>尚红</t>
  </si>
  <si>
    <t>52242319941107732X</t>
  </si>
  <si>
    <t>周晓艳</t>
  </si>
  <si>
    <t>522426199505152422</t>
  </si>
  <si>
    <t>夏晓青</t>
  </si>
  <si>
    <t>522423199504140041</t>
  </si>
  <si>
    <t>张信</t>
  </si>
  <si>
    <t>522626199602200124</t>
  </si>
  <si>
    <t>杨梦莹</t>
  </si>
  <si>
    <t>522423199504010028</t>
  </si>
  <si>
    <t>宋丹丹</t>
  </si>
  <si>
    <t>522426199412145629</t>
  </si>
  <si>
    <t>杨敏</t>
  </si>
  <si>
    <t>522601199502022802</t>
  </si>
  <si>
    <t>侯娜</t>
  </si>
  <si>
    <t>522323199409233826</t>
  </si>
  <si>
    <t>张雪</t>
  </si>
  <si>
    <t>522601199602108021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</si>
</sst>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b/>
      <sz val="14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8"/>
      <color theme="1"/>
      <name val="宋体"/>
      <charset val="134"/>
    </font>
    <font>
      <b/>
      <sz val="18"/>
      <color rgb="FFFF0000"/>
      <name val="宋体"/>
      <charset val="134"/>
    </font>
    <font>
      <sz val="12"/>
      <color rgb="FFFF0000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1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33" fillId="11" borderId="21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5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  <xf numFmtId="176" fontId="3" fillId="0" borderId="2" xfId="50" applyNumberFormat="1" applyFont="1" applyFill="1" applyBorder="1" applyAlignment="1">
      <alignment horizontal="center" vertical="center"/>
    </xf>
    <xf numFmtId="49" fontId="3" fillId="0" borderId="3" xfId="5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shrinkToFi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/>
    </xf>
    <xf numFmtId="176" fontId="3" fillId="0" borderId="4" xfId="50" applyNumberFormat="1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 shrinkToFit="1"/>
    </xf>
    <xf numFmtId="0" fontId="3" fillId="0" borderId="3" xfId="50" applyFont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176" fontId="3" fillId="0" borderId="3" xfId="50" applyNumberFormat="1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shrinkToFit="1"/>
    </xf>
    <xf numFmtId="0" fontId="3" fillId="0" borderId="3" xfId="50" applyFont="1" applyFill="1" applyBorder="1" applyAlignment="1">
      <alignment horizontal="center" vertical="center" wrapText="1"/>
    </xf>
    <xf numFmtId="49" fontId="3" fillId="0" borderId="3" xfId="5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5" xfId="50" applyFont="1" applyBorder="1" applyAlignment="1">
      <alignment horizontal="center" vertical="center"/>
    </xf>
    <xf numFmtId="0" fontId="3" fillId="0" borderId="6" xfId="50" applyFont="1" applyBorder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3" fillId="0" borderId="3" xfId="50" applyFont="1" applyBorder="1" applyAlignment="1">
      <alignment horizontal="center" vertical="center" wrapText="1" shrinkToFit="1"/>
    </xf>
    <xf numFmtId="0" fontId="3" fillId="0" borderId="3" xfId="5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5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2" borderId="0" xfId="51" applyFont="1" applyFill="1" applyAlignment="1">
      <alignment horizontal="center" vertical="center"/>
    </xf>
    <xf numFmtId="0" fontId="11" fillId="2" borderId="0" xfId="51" applyFont="1" applyFill="1" applyAlignment="1">
      <alignment horizontal="center" vertical="center"/>
    </xf>
    <xf numFmtId="0" fontId="6" fillId="2" borderId="0" xfId="51" applyFill="1">
      <alignment vertical="center"/>
    </xf>
    <xf numFmtId="0" fontId="6" fillId="0" borderId="0" xfId="51" applyAlignment="1">
      <alignment horizontal="center" vertical="center"/>
    </xf>
    <xf numFmtId="0" fontId="6" fillId="0" borderId="0" xfId="51">
      <alignment vertical="center"/>
    </xf>
    <xf numFmtId="0" fontId="6" fillId="2" borderId="2" xfId="51" applyFill="1" applyBorder="1" applyAlignment="1">
      <alignment horizontal="center" vertical="center" wrapText="1"/>
    </xf>
    <xf numFmtId="0" fontId="6" fillId="2" borderId="2" xfId="51" applyFill="1" applyBorder="1" applyAlignment="1">
      <alignment horizontal="center" vertical="center"/>
    </xf>
    <xf numFmtId="0" fontId="6" fillId="2" borderId="3" xfId="51" applyFill="1" applyBorder="1" applyAlignment="1">
      <alignment horizontal="center" vertical="center"/>
    </xf>
    <xf numFmtId="0" fontId="6" fillId="2" borderId="4" xfId="51" applyFill="1" applyBorder="1" applyAlignment="1">
      <alignment horizontal="center" vertical="center" wrapText="1"/>
    </xf>
    <xf numFmtId="0" fontId="6" fillId="2" borderId="4" xfId="51" applyFill="1" applyBorder="1" applyAlignment="1">
      <alignment horizontal="center" vertical="center"/>
    </xf>
    <xf numFmtId="0" fontId="6" fillId="2" borderId="3" xfId="51" applyFill="1" applyBorder="1" applyAlignment="1">
      <alignment vertical="center"/>
    </xf>
    <xf numFmtId="0" fontId="12" fillId="2" borderId="3" xfId="51" applyFont="1" applyFill="1" applyBorder="1" applyAlignment="1">
      <alignment horizontal="center" vertical="center"/>
    </xf>
    <xf numFmtId="0" fontId="6" fillId="2" borderId="2" xfId="51" applyFill="1" applyBorder="1" applyAlignment="1">
      <alignment vertical="center"/>
    </xf>
    <xf numFmtId="0" fontId="6" fillId="2" borderId="5" xfId="51" applyFill="1" applyBorder="1" applyAlignment="1">
      <alignment horizontal="center" vertical="center"/>
    </xf>
    <xf numFmtId="0" fontId="6" fillId="2" borderId="6" xfId="51" applyFill="1" applyBorder="1" applyAlignment="1">
      <alignment horizontal="center" vertical="center"/>
    </xf>
    <xf numFmtId="0" fontId="13" fillId="0" borderId="0" xfId="0" applyFont="1" applyFill="1" applyAlignment="1"/>
    <xf numFmtId="0" fontId="6" fillId="2" borderId="8" xfId="5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6" fillId="2" borderId="14" xfId="5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3" xfId="49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2" borderId="3" xfId="51" applyFill="1" applyBorder="1" applyAlignment="1" quotePrefix="1">
      <alignment vertical="center"/>
    </xf>
    <xf numFmtId="0" fontId="5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quotePrefix="1">
      <alignment vertical="center"/>
    </xf>
    <xf numFmtId="49" fontId="1" fillId="0" borderId="3" xfId="0" applyNumberFormat="1" applyFont="1" applyFill="1" applyBorder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opLeftCell="A25" workbookViewId="0">
      <selection activeCell="O9" sqref="O9"/>
    </sheetView>
  </sheetViews>
  <sheetFormatPr defaultColWidth="9" defaultRowHeight="13.5"/>
  <cols>
    <col min="6" max="6" width="9" hidden="1" customWidth="1"/>
    <col min="7" max="7" width="17.375" customWidth="1"/>
    <col min="9" max="9" width="9" hidden="1" customWidth="1"/>
    <col min="10" max="10" width="20.875" customWidth="1"/>
    <col min="11" max="11" width="11.25" customWidth="1"/>
  </cols>
  <sheetData>
    <row r="1" s="1" customFormat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8.5" customHeight="1" spans="1:12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123" t="s">
        <v>6</v>
      </c>
      <c r="H2" s="4" t="s">
        <v>7</v>
      </c>
      <c r="I2" s="10" t="s">
        <v>8</v>
      </c>
      <c r="J2" s="4" t="s">
        <v>8</v>
      </c>
      <c r="K2" s="11" t="s">
        <v>9</v>
      </c>
      <c r="L2" s="11"/>
    </row>
    <row r="3" s="1" customFormat="1" ht="28.5" customHeight="1" spans="1:12">
      <c r="A3" s="7"/>
      <c r="B3" s="8"/>
      <c r="C3" s="7"/>
      <c r="D3" s="9"/>
      <c r="E3" s="7"/>
      <c r="F3" s="6"/>
      <c r="G3" s="124"/>
      <c r="H3" s="8"/>
      <c r="I3" s="10"/>
      <c r="J3" s="8"/>
      <c r="K3" s="11" t="s">
        <v>10</v>
      </c>
      <c r="L3" s="11" t="s">
        <v>11</v>
      </c>
    </row>
    <row r="4" s="1" customFormat="1" ht="20.25" customHeight="1" spans="1:12">
      <c r="A4" s="10">
        <v>1</v>
      </c>
      <c r="B4" s="10" t="s">
        <v>12</v>
      </c>
      <c r="C4" s="10" t="s">
        <v>13</v>
      </c>
      <c r="D4" s="11" t="s">
        <v>14</v>
      </c>
      <c r="E4" s="10" t="s">
        <v>15</v>
      </c>
      <c r="F4" s="6" t="s">
        <v>16</v>
      </c>
      <c r="G4" s="13" t="str">
        <f t="shared" ref="G4:G67" si="0">REPLACE(F4,7,4,"****")</f>
        <v>522428****10081065</v>
      </c>
      <c r="H4" s="10" t="s">
        <v>17</v>
      </c>
      <c r="I4" s="10">
        <v>18212311397</v>
      </c>
      <c r="J4" s="10" t="str">
        <f t="shared" ref="J4:J67" si="1">REPLACE(I4,4,4,"****")</f>
        <v>182****1397</v>
      </c>
      <c r="K4" s="11">
        <v>160</v>
      </c>
      <c r="L4" s="11">
        <v>1050</v>
      </c>
    </row>
    <row r="5" s="1" customFormat="1" ht="20.25" customHeight="1" spans="1:12">
      <c r="A5" s="10">
        <v>2</v>
      </c>
      <c r="B5" s="10" t="s">
        <v>18</v>
      </c>
      <c r="C5" s="10" t="s">
        <v>13</v>
      </c>
      <c r="D5" s="11" t="s">
        <v>14</v>
      </c>
      <c r="E5" s="10" t="s">
        <v>15</v>
      </c>
      <c r="F5" s="6" t="s">
        <v>19</v>
      </c>
      <c r="G5" s="13" t="str">
        <f t="shared" si="0"/>
        <v>500225****0716112X</v>
      </c>
      <c r="H5" s="10" t="s">
        <v>17</v>
      </c>
      <c r="I5" s="10">
        <v>18385723249</v>
      </c>
      <c r="J5" s="10" t="str">
        <f t="shared" si="1"/>
        <v>183****3249</v>
      </c>
      <c r="K5" s="11">
        <v>160</v>
      </c>
      <c r="L5" s="11">
        <v>1050</v>
      </c>
    </row>
    <row r="6" s="1" customFormat="1" ht="20.25" customHeight="1" spans="1:12">
      <c r="A6" s="10">
        <v>3</v>
      </c>
      <c r="B6" s="10" t="s">
        <v>20</v>
      </c>
      <c r="C6" s="10" t="s">
        <v>13</v>
      </c>
      <c r="D6" s="11" t="s">
        <v>14</v>
      </c>
      <c r="E6" s="10" t="s">
        <v>15</v>
      </c>
      <c r="F6" s="6" t="s">
        <v>21</v>
      </c>
      <c r="G6" s="13" t="str">
        <f t="shared" si="0"/>
        <v>522425****0209602X</v>
      </c>
      <c r="H6" s="10" t="s">
        <v>17</v>
      </c>
      <c r="I6" s="10">
        <v>15121483476</v>
      </c>
      <c r="J6" s="10" t="str">
        <f t="shared" si="1"/>
        <v>151****3476</v>
      </c>
      <c r="K6" s="11">
        <v>160</v>
      </c>
      <c r="L6" s="11">
        <v>1050</v>
      </c>
    </row>
    <row r="7" s="1" customFormat="1" ht="20.25" customHeight="1" spans="1:12">
      <c r="A7" s="10">
        <v>4</v>
      </c>
      <c r="B7" s="10" t="s">
        <v>22</v>
      </c>
      <c r="C7" s="10" t="s">
        <v>13</v>
      </c>
      <c r="D7" s="11" t="s">
        <v>14</v>
      </c>
      <c r="E7" s="10" t="s">
        <v>15</v>
      </c>
      <c r="F7" s="6" t="s">
        <v>23</v>
      </c>
      <c r="G7" s="13" t="str">
        <f t="shared" si="0"/>
        <v>532926****12010029</v>
      </c>
      <c r="H7" s="10" t="s">
        <v>17</v>
      </c>
      <c r="I7" s="10">
        <v>13404975990</v>
      </c>
      <c r="J7" s="10" t="str">
        <f t="shared" si="1"/>
        <v>134****5990</v>
      </c>
      <c r="K7" s="11">
        <v>160</v>
      </c>
      <c r="L7" s="11">
        <v>1050</v>
      </c>
    </row>
    <row r="8" s="1" customFormat="1" ht="20.25" customHeight="1" spans="1:12">
      <c r="A8" s="10">
        <v>5</v>
      </c>
      <c r="B8" s="10" t="s">
        <v>24</v>
      </c>
      <c r="C8" s="10" t="s">
        <v>13</v>
      </c>
      <c r="D8" s="11" t="s">
        <v>25</v>
      </c>
      <c r="E8" s="10" t="s">
        <v>15</v>
      </c>
      <c r="F8" s="6" t="s">
        <v>26</v>
      </c>
      <c r="G8" s="13" t="str">
        <f t="shared" si="0"/>
        <v>522427****08172089</v>
      </c>
      <c r="H8" s="10" t="s">
        <v>17</v>
      </c>
      <c r="I8" s="10">
        <v>15085262155</v>
      </c>
      <c r="J8" s="10" t="str">
        <f t="shared" si="1"/>
        <v>150****2155</v>
      </c>
      <c r="K8" s="11">
        <v>160</v>
      </c>
      <c r="L8" s="11">
        <v>1050</v>
      </c>
    </row>
    <row r="9" s="1" customFormat="1" ht="20.25" customHeight="1" spans="1:12">
      <c r="A9" s="10">
        <v>6</v>
      </c>
      <c r="B9" s="10" t="s">
        <v>27</v>
      </c>
      <c r="C9" s="10" t="s">
        <v>13</v>
      </c>
      <c r="D9" s="11" t="s">
        <v>25</v>
      </c>
      <c r="E9" s="10" t="s">
        <v>15</v>
      </c>
      <c r="F9" s="6" t="s">
        <v>28</v>
      </c>
      <c r="G9" s="13" t="str">
        <f t="shared" si="0"/>
        <v>520202****10265145</v>
      </c>
      <c r="H9" s="10" t="s">
        <v>17</v>
      </c>
      <c r="I9" s="10">
        <v>13639191172</v>
      </c>
      <c r="J9" s="10" t="str">
        <f t="shared" si="1"/>
        <v>136****1172</v>
      </c>
      <c r="K9" s="11">
        <v>160</v>
      </c>
      <c r="L9" s="11">
        <v>1050</v>
      </c>
    </row>
    <row r="10" s="1" customFormat="1" ht="20.25" customHeight="1" spans="1:12">
      <c r="A10" s="10">
        <v>7</v>
      </c>
      <c r="B10" s="10" t="s">
        <v>29</v>
      </c>
      <c r="C10" s="10" t="s">
        <v>13</v>
      </c>
      <c r="D10" s="11" t="s">
        <v>14</v>
      </c>
      <c r="E10" s="10" t="s">
        <v>15</v>
      </c>
      <c r="F10" s="6" t="s">
        <v>30</v>
      </c>
      <c r="G10" s="13" t="str">
        <f t="shared" si="0"/>
        <v>530381****07243346</v>
      </c>
      <c r="H10" s="10" t="s">
        <v>17</v>
      </c>
      <c r="I10" s="10">
        <v>13518517894</v>
      </c>
      <c r="J10" s="10" t="str">
        <f t="shared" si="1"/>
        <v>135****7894</v>
      </c>
      <c r="K10" s="11">
        <v>160</v>
      </c>
      <c r="L10" s="11">
        <v>1050</v>
      </c>
    </row>
    <row r="11" s="1" customFormat="1" ht="20.25" customHeight="1" spans="1:12">
      <c r="A11" s="10">
        <v>8</v>
      </c>
      <c r="B11" s="10" t="s">
        <v>31</v>
      </c>
      <c r="C11" s="10" t="s">
        <v>13</v>
      </c>
      <c r="D11" s="11" t="s">
        <v>25</v>
      </c>
      <c r="E11" s="10" t="s">
        <v>15</v>
      </c>
      <c r="F11" s="6" t="s">
        <v>32</v>
      </c>
      <c r="G11" s="13" t="str">
        <f t="shared" si="0"/>
        <v>522427****12285620</v>
      </c>
      <c r="H11" s="10" t="s">
        <v>17</v>
      </c>
      <c r="I11" s="10">
        <v>18386629947</v>
      </c>
      <c r="J11" s="10" t="str">
        <f t="shared" si="1"/>
        <v>183****9947</v>
      </c>
      <c r="K11" s="11">
        <v>160</v>
      </c>
      <c r="L11" s="11">
        <v>1050</v>
      </c>
    </row>
    <row r="12" s="1" customFormat="1" ht="20.25" customHeight="1" spans="1:12">
      <c r="A12" s="10">
        <v>9</v>
      </c>
      <c r="B12" s="10" t="s">
        <v>33</v>
      </c>
      <c r="C12" s="10" t="s">
        <v>13</v>
      </c>
      <c r="D12" s="11" t="s">
        <v>34</v>
      </c>
      <c r="E12" s="10" t="s">
        <v>15</v>
      </c>
      <c r="F12" s="6" t="s">
        <v>35</v>
      </c>
      <c r="G12" s="13" t="str">
        <f t="shared" si="0"/>
        <v>522625****02250064</v>
      </c>
      <c r="H12" s="10" t="s">
        <v>17</v>
      </c>
      <c r="I12" s="10">
        <v>15121427842</v>
      </c>
      <c r="J12" s="10" t="str">
        <f t="shared" si="1"/>
        <v>151****7842</v>
      </c>
      <c r="K12" s="11">
        <v>160</v>
      </c>
      <c r="L12" s="11">
        <v>1050</v>
      </c>
    </row>
    <row r="13" s="1" customFormat="1" ht="20.25" customHeight="1" spans="1:12">
      <c r="A13" s="10">
        <v>10</v>
      </c>
      <c r="B13" s="10" t="s">
        <v>36</v>
      </c>
      <c r="C13" s="10" t="s">
        <v>13</v>
      </c>
      <c r="D13" s="11" t="s">
        <v>37</v>
      </c>
      <c r="E13" s="10" t="s">
        <v>15</v>
      </c>
      <c r="F13" s="6" t="s">
        <v>38</v>
      </c>
      <c r="G13" s="13" t="str">
        <f t="shared" si="0"/>
        <v>522732****0816262X</v>
      </c>
      <c r="H13" s="10" t="s">
        <v>17</v>
      </c>
      <c r="I13" s="10">
        <v>18386633470</v>
      </c>
      <c r="J13" s="10" t="str">
        <f t="shared" si="1"/>
        <v>183****3470</v>
      </c>
      <c r="K13" s="11">
        <v>160</v>
      </c>
      <c r="L13" s="11">
        <v>1050</v>
      </c>
    </row>
    <row r="14" s="1" customFormat="1" ht="20.25" customHeight="1" spans="1:12">
      <c r="A14" s="10">
        <v>11</v>
      </c>
      <c r="B14" s="10" t="s">
        <v>39</v>
      </c>
      <c r="C14" s="10" t="s">
        <v>13</v>
      </c>
      <c r="D14" s="11" t="s">
        <v>40</v>
      </c>
      <c r="E14" s="10" t="s">
        <v>15</v>
      </c>
      <c r="F14" s="6" t="s">
        <v>41</v>
      </c>
      <c r="G14" s="13" t="str">
        <f t="shared" si="0"/>
        <v>522636****07181407</v>
      </c>
      <c r="H14" s="10" t="s">
        <v>17</v>
      </c>
      <c r="I14" s="10">
        <v>15985515334</v>
      </c>
      <c r="J14" s="10" t="str">
        <f t="shared" si="1"/>
        <v>159****5334</v>
      </c>
      <c r="K14" s="11">
        <v>160</v>
      </c>
      <c r="L14" s="11">
        <v>1050</v>
      </c>
    </row>
    <row r="15" s="1" customFormat="1" ht="20.25" customHeight="1" spans="1:12">
      <c r="A15" s="10">
        <v>12</v>
      </c>
      <c r="B15" s="10" t="s">
        <v>42</v>
      </c>
      <c r="C15" s="10" t="s">
        <v>13</v>
      </c>
      <c r="D15" s="11" t="s">
        <v>37</v>
      </c>
      <c r="E15" s="10" t="s">
        <v>15</v>
      </c>
      <c r="F15" s="6" t="s">
        <v>43</v>
      </c>
      <c r="G15" s="13" t="str">
        <f t="shared" si="0"/>
        <v>522732****03010208</v>
      </c>
      <c r="H15" s="10" t="s">
        <v>17</v>
      </c>
      <c r="I15" s="10">
        <v>18785501472</v>
      </c>
      <c r="J15" s="10" t="str">
        <f t="shared" si="1"/>
        <v>187****1472</v>
      </c>
      <c r="K15" s="11">
        <v>160</v>
      </c>
      <c r="L15" s="11">
        <v>1050</v>
      </c>
    </row>
    <row r="16" s="1" customFormat="1" ht="20.25" customHeight="1" spans="1:12">
      <c r="A16" s="10">
        <v>13</v>
      </c>
      <c r="B16" s="10" t="s">
        <v>44</v>
      </c>
      <c r="C16" s="10" t="s">
        <v>13</v>
      </c>
      <c r="D16" s="11" t="s">
        <v>14</v>
      </c>
      <c r="E16" s="10" t="s">
        <v>15</v>
      </c>
      <c r="F16" s="6" t="s">
        <v>45</v>
      </c>
      <c r="G16" s="13" t="str">
        <f t="shared" si="0"/>
        <v>510129****06167729</v>
      </c>
      <c r="H16" s="10" t="s">
        <v>17</v>
      </c>
      <c r="I16" s="10">
        <v>13550040405</v>
      </c>
      <c r="J16" s="10" t="str">
        <f t="shared" si="1"/>
        <v>135****0405</v>
      </c>
      <c r="K16" s="11">
        <v>160</v>
      </c>
      <c r="L16" s="11">
        <v>1050</v>
      </c>
    </row>
    <row r="17" s="1" customFormat="1" ht="20.25" customHeight="1" spans="1:12">
      <c r="A17" s="10">
        <v>14</v>
      </c>
      <c r="B17" s="10" t="s">
        <v>46</v>
      </c>
      <c r="C17" s="10" t="s">
        <v>13</v>
      </c>
      <c r="D17" s="11" t="s">
        <v>34</v>
      </c>
      <c r="E17" s="10" t="s">
        <v>15</v>
      </c>
      <c r="F17" s="6" t="s">
        <v>47</v>
      </c>
      <c r="G17" s="13" t="str">
        <f t="shared" si="0"/>
        <v>522627****05264429</v>
      </c>
      <c r="H17" s="10" t="s">
        <v>17</v>
      </c>
      <c r="I17" s="10">
        <v>18212400375</v>
      </c>
      <c r="J17" s="10" t="str">
        <f t="shared" si="1"/>
        <v>182****0375</v>
      </c>
      <c r="K17" s="11">
        <v>160</v>
      </c>
      <c r="L17" s="11">
        <v>1050</v>
      </c>
    </row>
    <row r="18" s="1" customFormat="1" ht="20.25" customHeight="1" spans="1:12">
      <c r="A18" s="10">
        <v>15</v>
      </c>
      <c r="B18" s="10" t="s">
        <v>48</v>
      </c>
      <c r="C18" s="10" t="s">
        <v>13</v>
      </c>
      <c r="D18" s="11" t="s">
        <v>40</v>
      </c>
      <c r="E18" s="10" t="s">
        <v>15</v>
      </c>
      <c r="F18" s="6" t="s">
        <v>49</v>
      </c>
      <c r="G18" s="13" t="str">
        <f t="shared" si="0"/>
        <v>522623****11284023</v>
      </c>
      <c r="H18" s="10" t="s">
        <v>17</v>
      </c>
      <c r="I18" s="10">
        <v>15185792764</v>
      </c>
      <c r="J18" s="10" t="str">
        <f t="shared" si="1"/>
        <v>151****2764</v>
      </c>
      <c r="K18" s="11">
        <v>160</v>
      </c>
      <c r="L18" s="11">
        <v>1050</v>
      </c>
    </row>
    <row r="19" s="1" customFormat="1" ht="20.25" customHeight="1" spans="1:12">
      <c r="A19" s="10">
        <v>16</v>
      </c>
      <c r="B19" s="10" t="s">
        <v>50</v>
      </c>
      <c r="C19" s="10" t="s">
        <v>13</v>
      </c>
      <c r="D19" s="11" t="s">
        <v>40</v>
      </c>
      <c r="E19" s="10" t="s">
        <v>15</v>
      </c>
      <c r="F19" s="6" t="s">
        <v>51</v>
      </c>
      <c r="G19" s="13" t="str">
        <f t="shared" si="0"/>
        <v>522425****09080920</v>
      </c>
      <c r="H19" s="10" t="s">
        <v>17</v>
      </c>
      <c r="I19" s="10">
        <v>18386633472</v>
      </c>
      <c r="J19" s="10" t="str">
        <f t="shared" si="1"/>
        <v>183****3472</v>
      </c>
      <c r="K19" s="11">
        <v>160</v>
      </c>
      <c r="L19" s="11">
        <v>1050</v>
      </c>
    </row>
    <row r="20" s="1" customFormat="1" ht="20.25" customHeight="1" spans="1:12">
      <c r="A20" s="10">
        <v>17</v>
      </c>
      <c r="B20" s="10" t="s">
        <v>52</v>
      </c>
      <c r="C20" s="10" t="s">
        <v>13</v>
      </c>
      <c r="D20" s="11" t="s">
        <v>40</v>
      </c>
      <c r="E20" s="10" t="s">
        <v>15</v>
      </c>
      <c r="F20" s="6" t="s">
        <v>53</v>
      </c>
      <c r="G20" s="13" t="str">
        <f t="shared" si="0"/>
        <v>522624****12132628</v>
      </c>
      <c r="H20" s="10" t="s">
        <v>17</v>
      </c>
      <c r="I20" s="10">
        <v>15985529964</v>
      </c>
      <c r="J20" s="10" t="str">
        <f t="shared" si="1"/>
        <v>159****9964</v>
      </c>
      <c r="K20" s="11">
        <v>160</v>
      </c>
      <c r="L20" s="11">
        <v>1050</v>
      </c>
    </row>
    <row r="21" s="1" customFormat="1" ht="20.25" customHeight="1" spans="1:12">
      <c r="A21" s="10">
        <v>18</v>
      </c>
      <c r="B21" s="10" t="s">
        <v>54</v>
      </c>
      <c r="C21" s="10" t="s">
        <v>13</v>
      </c>
      <c r="D21" s="11" t="s">
        <v>14</v>
      </c>
      <c r="E21" s="10" t="s">
        <v>15</v>
      </c>
      <c r="F21" s="126" t="s">
        <v>55</v>
      </c>
      <c r="G21" s="13" t="str">
        <f t="shared" si="0"/>
        <v>522424****02103865</v>
      </c>
      <c r="H21" s="10" t="s">
        <v>17</v>
      </c>
      <c r="I21" s="10">
        <v>18386290210</v>
      </c>
      <c r="J21" s="10" t="str">
        <f t="shared" si="1"/>
        <v>183****0210</v>
      </c>
      <c r="K21" s="11">
        <v>160</v>
      </c>
      <c r="L21" s="11">
        <v>1050</v>
      </c>
    </row>
    <row r="22" s="1" customFormat="1" ht="20.25" customHeight="1" spans="1:12">
      <c r="A22" s="10">
        <v>19</v>
      </c>
      <c r="B22" s="125" t="s">
        <v>56</v>
      </c>
      <c r="C22" s="10" t="s">
        <v>13</v>
      </c>
      <c r="D22" s="11" t="s">
        <v>14</v>
      </c>
      <c r="E22" s="10" t="s">
        <v>15</v>
      </c>
      <c r="F22" s="6" t="s">
        <v>57</v>
      </c>
      <c r="G22" s="13" t="str">
        <f t="shared" si="0"/>
        <v>522129****07154547</v>
      </c>
      <c r="H22" s="10" t="s">
        <v>17</v>
      </c>
      <c r="I22" s="10">
        <v>18311656763</v>
      </c>
      <c r="J22" s="10" t="str">
        <f t="shared" si="1"/>
        <v>183****6763</v>
      </c>
      <c r="K22" s="11">
        <v>160</v>
      </c>
      <c r="L22" s="11">
        <v>1050</v>
      </c>
    </row>
    <row r="23" s="1" customFormat="1" ht="20.25" customHeight="1" spans="1:12">
      <c r="A23" s="10">
        <v>20</v>
      </c>
      <c r="B23" s="10" t="s">
        <v>58</v>
      </c>
      <c r="C23" s="10" t="s">
        <v>13</v>
      </c>
      <c r="D23" s="11" t="s">
        <v>14</v>
      </c>
      <c r="E23" s="10" t="s">
        <v>15</v>
      </c>
      <c r="F23" s="6" t="s">
        <v>59</v>
      </c>
      <c r="G23" s="13" t="str">
        <f t="shared" si="0"/>
        <v>522422****06142621</v>
      </c>
      <c r="H23" s="10" t="s">
        <v>17</v>
      </c>
      <c r="I23" s="10">
        <v>18385716201</v>
      </c>
      <c r="J23" s="10" t="str">
        <f t="shared" si="1"/>
        <v>183****6201</v>
      </c>
      <c r="K23" s="11">
        <v>160</v>
      </c>
      <c r="L23" s="11">
        <v>1050</v>
      </c>
    </row>
    <row r="24" s="1" customFormat="1" ht="20.25" customHeight="1" spans="1:12">
      <c r="A24" s="10">
        <v>21</v>
      </c>
      <c r="B24" s="10" t="s">
        <v>60</v>
      </c>
      <c r="C24" s="10" t="s">
        <v>13</v>
      </c>
      <c r="D24" s="11" t="s">
        <v>61</v>
      </c>
      <c r="E24" s="10" t="s">
        <v>15</v>
      </c>
      <c r="F24" s="6" t="s">
        <v>62</v>
      </c>
      <c r="G24" s="13" t="str">
        <f t="shared" si="0"/>
        <v>522626****09032023</v>
      </c>
      <c r="H24" s="10" t="s">
        <v>17</v>
      </c>
      <c r="I24" s="10">
        <v>18212258185</v>
      </c>
      <c r="J24" s="10" t="str">
        <f t="shared" si="1"/>
        <v>182****8185</v>
      </c>
      <c r="K24" s="11">
        <v>160</v>
      </c>
      <c r="L24" s="11">
        <v>1050</v>
      </c>
    </row>
    <row r="25" s="1" customFormat="1" ht="20.25" customHeight="1" spans="1:12">
      <c r="A25" s="10">
        <v>22</v>
      </c>
      <c r="B25" s="10" t="s">
        <v>63</v>
      </c>
      <c r="C25" s="10" t="s">
        <v>13</v>
      </c>
      <c r="D25" s="11" t="s">
        <v>34</v>
      </c>
      <c r="E25" s="10" t="s">
        <v>15</v>
      </c>
      <c r="F25" s="6" t="s">
        <v>64</v>
      </c>
      <c r="G25" s="13" t="str">
        <f t="shared" si="0"/>
        <v>522633****03134049</v>
      </c>
      <c r="H25" s="10" t="s">
        <v>17</v>
      </c>
      <c r="I25" s="10">
        <v>14785250117</v>
      </c>
      <c r="J25" s="10" t="str">
        <f t="shared" si="1"/>
        <v>147****0117</v>
      </c>
      <c r="K25" s="11">
        <v>160</v>
      </c>
      <c r="L25" s="11">
        <v>1050</v>
      </c>
    </row>
    <row r="26" s="1" customFormat="1" ht="20.25" customHeight="1" spans="1:12">
      <c r="A26" s="10">
        <v>23</v>
      </c>
      <c r="B26" s="10" t="s">
        <v>65</v>
      </c>
      <c r="C26" s="10" t="s">
        <v>13</v>
      </c>
      <c r="D26" s="11" t="s">
        <v>40</v>
      </c>
      <c r="E26" s="10" t="s">
        <v>15</v>
      </c>
      <c r="F26" s="6" t="s">
        <v>66</v>
      </c>
      <c r="G26" s="13" t="str">
        <f t="shared" si="0"/>
        <v>522225****05186668</v>
      </c>
      <c r="H26" s="10" t="s">
        <v>17</v>
      </c>
      <c r="I26" s="10">
        <v>18386634671</v>
      </c>
      <c r="J26" s="10" t="str">
        <f t="shared" si="1"/>
        <v>183****4671</v>
      </c>
      <c r="K26" s="11">
        <v>160</v>
      </c>
      <c r="L26" s="11">
        <v>1050</v>
      </c>
    </row>
    <row r="27" s="1" customFormat="1" ht="20.25" customHeight="1" spans="1:12">
      <c r="A27" s="10">
        <v>24</v>
      </c>
      <c r="B27" s="10" t="s">
        <v>67</v>
      </c>
      <c r="C27" s="10" t="s">
        <v>13</v>
      </c>
      <c r="D27" s="11" t="s">
        <v>40</v>
      </c>
      <c r="E27" s="10" t="s">
        <v>15</v>
      </c>
      <c r="F27" s="6" t="s">
        <v>68</v>
      </c>
      <c r="G27" s="13" t="str">
        <f t="shared" si="0"/>
        <v>522601****08053528</v>
      </c>
      <c r="H27" s="10" t="s">
        <v>17</v>
      </c>
      <c r="I27" s="10">
        <v>15285277955</v>
      </c>
      <c r="J27" s="10" t="str">
        <f t="shared" si="1"/>
        <v>152****7955</v>
      </c>
      <c r="K27" s="11">
        <v>160</v>
      </c>
      <c r="L27" s="11">
        <v>1050</v>
      </c>
    </row>
    <row r="28" s="1" customFormat="1" ht="20.25" customHeight="1" spans="1:12">
      <c r="A28" s="10">
        <v>25</v>
      </c>
      <c r="B28" s="10" t="s">
        <v>69</v>
      </c>
      <c r="C28" s="10" t="s">
        <v>13</v>
      </c>
      <c r="D28" s="11" t="s">
        <v>40</v>
      </c>
      <c r="E28" s="10" t="s">
        <v>15</v>
      </c>
      <c r="F28" s="6" t="s">
        <v>70</v>
      </c>
      <c r="G28" s="13" t="str">
        <f t="shared" si="0"/>
        <v>522636****11151403</v>
      </c>
      <c r="H28" s="10" t="s">
        <v>17</v>
      </c>
      <c r="I28" s="10">
        <v>18744834204</v>
      </c>
      <c r="J28" s="10" t="str">
        <f t="shared" si="1"/>
        <v>187****4204</v>
      </c>
      <c r="K28" s="11">
        <v>160</v>
      </c>
      <c r="L28" s="11">
        <v>1050</v>
      </c>
    </row>
    <row r="29" s="1" customFormat="1" ht="20.25" customHeight="1" spans="1:12">
      <c r="A29" s="10">
        <v>26</v>
      </c>
      <c r="B29" s="10" t="s">
        <v>71</v>
      </c>
      <c r="C29" s="10" t="s">
        <v>13</v>
      </c>
      <c r="D29" s="11" t="s">
        <v>34</v>
      </c>
      <c r="E29" s="10" t="s">
        <v>15</v>
      </c>
      <c r="F29" s="6" t="s">
        <v>72</v>
      </c>
      <c r="G29" s="13" t="str">
        <f t="shared" si="0"/>
        <v>522633****01084049</v>
      </c>
      <c r="H29" s="10" t="s">
        <v>17</v>
      </c>
      <c r="I29" s="10">
        <v>13595511673</v>
      </c>
      <c r="J29" s="10" t="str">
        <f t="shared" si="1"/>
        <v>135****1673</v>
      </c>
      <c r="K29" s="11">
        <v>160</v>
      </c>
      <c r="L29" s="11">
        <v>1050</v>
      </c>
    </row>
    <row r="30" s="1" customFormat="1" ht="20.25" customHeight="1" spans="1:12">
      <c r="A30" s="10">
        <v>27</v>
      </c>
      <c r="B30" s="10" t="s">
        <v>73</v>
      </c>
      <c r="C30" s="10" t="s">
        <v>13</v>
      </c>
      <c r="D30" s="11" t="s">
        <v>14</v>
      </c>
      <c r="E30" s="10" t="s">
        <v>15</v>
      </c>
      <c r="F30" s="6" t="s">
        <v>74</v>
      </c>
      <c r="G30" s="13" t="str">
        <f t="shared" si="0"/>
        <v>522623****12010021</v>
      </c>
      <c r="H30" s="10" t="s">
        <v>17</v>
      </c>
      <c r="I30" s="10">
        <v>18785592675</v>
      </c>
      <c r="J30" s="10" t="str">
        <f t="shared" si="1"/>
        <v>187****2675</v>
      </c>
      <c r="K30" s="11">
        <v>160</v>
      </c>
      <c r="L30" s="11">
        <v>1050</v>
      </c>
    </row>
    <row r="31" s="1" customFormat="1" ht="20.25" customHeight="1" spans="1:12">
      <c r="A31" s="10">
        <v>28</v>
      </c>
      <c r="B31" s="10" t="s">
        <v>75</v>
      </c>
      <c r="C31" s="10" t="s">
        <v>13</v>
      </c>
      <c r="D31" s="11" t="s">
        <v>40</v>
      </c>
      <c r="E31" s="10" t="s">
        <v>15</v>
      </c>
      <c r="F31" s="6" t="s">
        <v>76</v>
      </c>
      <c r="G31" s="13" t="str">
        <f t="shared" si="0"/>
        <v>522622****10086026</v>
      </c>
      <c r="H31" s="10" t="s">
        <v>17</v>
      </c>
      <c r="I31" s="10">
        <v>18788728733</v>
      </c>
      <c r="J31" s="10" t="str">
        <f t="shared" si="1"/>
        <v>187****8733</v>
      </c>
      <c r="K31" s="11">
        <v>160</v>
      </c>
      <c r="L31" s="11">
        <v>1050</v>
      </c>
    </row>
    <row r="32" s="1" customFormat="1" ht="20.25" customHeight="1" spans="1:12">
      <c r="A32" s="10">
        <v>29</v>
      </c>
      <c r="B32" s="10" t="s">
        <v>77</v>
      </c>
      <c r="C32" s="10" t="s">
        <v>13</v>
      </c>
      <c r="D32" s="11" t="s">
        <v>34</v>
      </c>
      <c r="E32" s="10" t="s">
        <v>15</v>
      </c>
      <c r="F32" s="6" t="s">
        <v>78</v>
      </c>
      <c r="G32" s="13" t="str">
        <f t="shared" si="0"/>
        <v>522627****01040425</v>
      </c>
      <c r="H32" s="10" t="s">
        <v>17</v>
      </c>
      <c r="I32" s="10">
        <v>15186848859</v>
      </c>
      <c r="J32" s="10" t="str">
        <f t="shared" si="1"/>
        <v>151****8859</v>
      </c>
      <c r="K32" s="11">
        <v>160</v>
      </c>
      <c r="L32" s="11">
        <v>1050</v>
      </c>
    </row>
    <row r="33" s="1" customFormat="1" ht="20.25" customHeight="1" spans="1:12">
      <c r="A33" s="10">
        <v>30</v>
      </c>
      <c r="B33" s="10" t="s">
        <v>79</v>
      </c>
      <c r="C33" s="10" t="s">
        <v>13</v>
      </c>
      <c r="D33" s="11" t="s">
        <v>14</v>
      </c>
      <c r="E33" s="10" t="s">
        <v>15</v>
      </c>
      <c r="F33" s="6" t="s">
        <v>80</v>
      </c>
      <c r="G33" s="13" t="str">
        <f t="shared" si="0"/>
        <v>532924****01020322</v>
      </c>
      <c r="H33" s="10" t="s">
        <v>17</v>
      </c>
      <c r="I33" s="10">
        <v>18213334130</v>
      </c>
      <c r="J33" s="10" t="str">
        <f t="shared" si="1"/>
        <v>182****4130</v>
      </c>
      <c r="K33" s="11">
        <v>160</v>
      </c>
      <c r="L33" s="11">
        <v>1050</v>
      </c>
    </row>
    <row r="34" s="1" customFormat="1" ht="20.25" customHeight="1" spans="1:12">
      <c r="A34" s="10">
        <v>31</v>
      </c>
      <c r="B34" s="10" t="s">
        <v>81</v>
      </c>
      <c r="C34" s="10" t="s">
        <v>13</v>
      </c>
      <c r="D34" s="11" t="s">
        <v>61</v>
      </c>
      <c r="E34" s="10" t="s">
        <v>15</v>
      </c>
      <c r="F34" s="6" t="s">
        <v>82</v>
      </c>
      <c r="G34" s="13" t="str">
        <f t="shared" si="0"/>
        <v>522225****01046606</v>
      </c>
      <c r="H34" s="10" t="s">
        <v>17</v>
      </c>
      <c r="I34" s="10">
        <v>18386631291</v>
      </c>
      <c r="J34" s="10" t="str">
        <f t="shared" si="1"/>
        <v>183****1291</v>
      </c>
      <c r="K34" s="11">
        <v>160</v>
      </c>
      <c r="L34" s="11">
        <v>1050</v>
      </c>
    </row>
    <row r="35" s="1" customFormat="1" ht="20.25" customHeight="1" spans="1:12">
      <c r="A35" s="10">
        <v>32</v>
      </c>
      <c r="B35" s="10" t="s">
        <v>83</v>
      </c>
      <c r="C35" s="10" t="s">
        <v>13</v>
      </c>
      <c r="D35" s="11" t="s">
        <v>14</v>
      </c>
      <c r="E35" s="10" t="s">
        <v>15</v>
      </c>
      <c r="F35" s="6" t="s">
        <v>84</v>
      </c>
      <c r="G35" s="13" t="str">
        <f t="shared" si="0"/>
        <v>450422****02124025</v>
      </c>
      <c r="H35" s="10" t="s">
        <v>17</v>
      </c>
      <c r="I35" s="10">
        <v>15685450844</v>
      </c>
      <c r="J35" s="10" t="str">
        <f t="shared" si="1"/>
        <v>156****0844</v>
      </c>
      <c r="K35" s="11">
        <v>160</v>
      </c>
      <c r="L35" s="11">
        <v>1050</v>
      </c>
    </row>
    <row r="36" s="1" customFormat="1" ht="20.25" customHeight="1" spans="1:12">
      <c r="A36" s="10">
        <v>33</v>
      </c>
      <c r="B36" s="10" t="s">
        <v>85</v>
      </c>
      <c r="C36" s="10" t="s">
        <v>13</v>
      </c>
      <c r="D36" s="11" t="s">
        <v>37</v>
      </c>
      <c r="E36" s="10" t="s">
        <v>15</v>
      </c>
      <c r="F36" s="6" t="s">
        <v>86</v>
      </c>
      <c r="G36" s="13" t="str">
        <f t="shared" si="0"/>
        <v>522732****07212680</v>
      </c>
      <c r="H36" s="10" t="s">
        <v>17</v>
      </c>
      <c r="I36" s="10">
        <v>18386634740</v>
      </c>
      <c r="J36" s="10" t="str">
        <f t="shared" si="1"/>
        <v>183****4740</v>
      </c>
      <c r="K36" s="11">
        <v>160</v>
      </c>
      <c r="L36" s="11">
        <v>1050</v>
      </c>
    </row>
    <row r="37" s="1" customFormat="1" ht="20.25" customHeight="1" spans="1:12">
      <c r="A37" s="10">
        <v>34</v>
      </c>
      <c r="B37" s="10" t="s">
        <v>87</v>
      </c>
      <c r="C37" s="10" t="s">
        <v>13</v>
      </c>
      <c r="D37" s="11" t="s">
        <v>34</v>
      </c>
      <c r="E37" s="10" t="s">
        <v>15</v>
      </c>
      <c r="F37" s="6" t="s">
        <v>88</v>
      </c>
      <c r="G37" s="13" t="str">
        <f t="shared" si="0"/>
        <v>522629****02114623</v>
      </c>
      <c r="H37" s="10" t="s">
        <v>17</v>
      </c>
      <c r="I37" s="10">
        <v>18386798909</v>
      </c>
      <c r="J37" s="10" t="str">
        <f t="shared" si="1"/>
        <v>183****8909</v>
      </c>
      <c r="K37" s="11">
        <v>160</v>
      </c>
      <c r="L37" s="11">
        <v>1050</v>
      </c>
    </row>
    <row r="38" s="1" customFormat="1" ht="20.25" customHeight="1" spans="1:12">
      <c r="A38" s="10">
        <v>35</v>
      </c>
      <c r="B38" s="10" t="s">
        <v>89</v>
      </c>
      <c r="C38" s="10" t="s">
        <v>13</v>
      </c>
      <c r="D38" s="11" t="s">
        <v>14</v>
      </c>
      <c r="E38" s="10" t="s">
        <v>15</v>
      </c>
      <c r="F38" s="6" t="s">
        <v>90</v>
      </c>
      <c r="G38" s="13" t="str">
        <f t="shared" si="0"/>
        <v>522723****03265121</v>
      </c>
      <c r="H38" s="10" t="s">
        <v>17</v>
      </c>
      <c r="I38" s="10">
        <v>18785410604</v>
      </c>
      <c r="J38" s="10" t="str">
        <f t="shared" si="1"/>
        <v>187****0604</v>
      </c>
      <c r="K38" s="11">
        <v>160</v>
      </c>
      <c r="L38" s="11">
        <v>1050</v>
      </c>
    </row>
    <row r="39" s="1" customFormat="1" ht="20.25" customHeight="1" spans="1:12">
      <c r="A39" s="10">
        <v>36</v>
      </c>
      <c r="B39" s="10" t="s">
        <v>91</v>
      </c>
      <c r="C39" s="10" t="s">
        <v>13</v>
      </c>
      <c r="D39" s="11" t="s">
        <v>14</v>
      </c>
      <c r="E39" s="10" t="s">
        <v>15</v>
      </c>
      <c r="F39" s="6" t="s">
        <v>92</v>
      </c>
      <c r="G39" s="13" t="str">
        <f t="shared" si="0"/>
        <v>522631****10242582</v>
      </c>
      <c r="H39" s="10" t="s">
        <v>17</v>
      </c>
      <c r="I39" s="10">
        <v>13765522515</v>
      </c>
      <c r="J39" s="10" t="str">
        <f t="shared" si="1"/>
        <v>137****2515</v>
      </c>
      <c r="K39" s="11">
        <v>160</v>
      </c>
      <c r="L39" s="11">
        <v>1050</v>
      </c>
    </row>
    <row r="40" s="1" customFormat="1" ht="20.25" customHeight="1" spans="1:12">
      <c r="A40" s="10">
        <v>37</v>
      </c>
      <c r="B40" s="10" t="s">
        <v>93</v>
      </c>
      <c r="C40" s="10" t="s">
        <v>13</v>
      </c>
      <c r="D40" s="11" t="s">
        <v>94</v>
      </c>
      <c r="E40" s="10" t="s">
        <v>15</v>
      </c>
      <c r="F40" s="6" t="s">
        <v>95</v>
      </c>
      <c r="G40" s="13" t="str">
        <f t="shared" si="0"/>
        <v>522326****11161461</v>
      </c>
      <c r="H40" s="10" t="s">
        <v>17</v>
      </c>
      <c r="I40" s="10">
        <v>18286968354</v>
      </c>
      <c r="J40" s="10" t="str">
        <f t="shared" si="1"/>
        <v>182****8354</v>
      </c>
      <c r="K40" s="11">
        <v>160</v>
      </c>
      <c r="L40" s="11">
        <v>1050</v>
      </c>
    </row>
    <row r="41" s="1" customFormat="1" ht="20.25" customHeight="1" spans="1:12">
      <c r="A41" s="10">
        <v>38</v>
      </c>
      <c r="B41" s="10" t="s">
        <v>96</v>
      </c>
      <c r="C41" s="10" t="s">
        <v>13</v>
      </c>
      <c r="D41" s="11" t="s">
        <v>40</v>
      </c>
      <c r="E41" s="10" t="s">
        <v>15</v>
      </c>
      <c r="F41" s="6" t="s">
        <v>97</v>
      </c>
      <c r="G41" s="13" t="str">
        <f t="shared" si="0"/>
        <v>522624****09061825</v>
      </c>
      <c r="H41" s="10" t="s">
        <v>17</v>
      </c>
      <c r="I41" s="10">
        <v>15086228417</v>
      </c>
      <c r="J41" s="10" t="str">
        <f t="shared" si="1"/>
        <v>150****8417</v>
      </c>
      <c r="K41" s="11">
        <v>160</v>
      </c>
      <c r="L41" s="11">
        <v>1050</v>
      </c>
    </row>
    <row r="42" s="1" customFormat="1" ht="20.25" customHeight="1" spans="1:12">
      <c r="A42" s="10">
        <v>39</v>
      </c>
      <c r="B42" s="10" t="s">
        <v>98</v>
      </c>
      <c r="C42" s="10" t="s">
        <v>13</v>
      </c>
      <c r="D42" s="11" t="s">
        <v>99</v>
      </c>
      <c r="E42" s="10" t="s">
        <v>15</v>
      </c>
      <c r="F42" s="6" t="s">
        <v>100</v>
      </c>
      <c r="G42" s="13" t="str">
        <f t="shared" si="0"/>
        <v>522425****06173029</v>
      </c>
      <c r="H42" s="10" t="s">
        <v>17</v>
      </c>
      <c r="I42" s="10">
        <v>18385711291</v>
      </c>
      <c r="J42" s="10" t="str">
        <f t="shared" si="1"/>
        <v>183****1291</v>
      </c>
      <c r="K42" s="11">
        <v>160</v>
      </c>
      <c r="L42" s="11">
        <v>1050</v>
      </c>
    </row>
    <row r="43" s="1" customFormat="1" ht="20.25" customHeight="1" spans="1:12">
      <c r="A43" s="10">
        <v>40</v>
      </c>
      <c r="B43" s="10" t="s">
        <v>101</v>
      </c>
      <c r="C43" s="10" t="s">
        <v>13</v>
      </c>
      <c r="D43" s="11" t="s">
        <v>14</v>
      </c>
      <c r="E43" s="10" t="s">
        <v>15</v>
      </c>
      <c r="F43" s="6" t="s">
        <v>102</v>
      </c>
      <c r="G43" s="13" t="str">
        <f t="shared" si="0"/>
        <v>522723****01145123</v>
      </c>
      <c r="H43" s="10" t="s">
        <v>17</v>
      </c>
      <c r="I43" s="10">
        <v>18286467133</v>
      </c>
      <c r="J43" s="10" t="str">
        <f t="shared" si="1"/>
        <v>182****7133</v>
      </c>
      <c r="K43" s="11">
        <v>160</v>
      </c>
      <c r="L43" s="11">
        <v>1050</v>
      </c>
    </row>
    <row r="44" s="1" customFormat="1" ht="20.25" customHeight="1" spans="1:12">
      <c r="A44" s="10">
        <v>41</v>
      </c>
      <c r="B44" s="10" t="s">
        <v>103</v>
      </c>
      <c r="C44" s="10" t="s">
        <v>13</v>
      </c>
      <c r="D44" s="11" t="s">
        <v>14</v>
      </c>
      <c r="E44" s="10" t="s">
        <v>15</v>
      </c>
      <c r="F44" s="6" t="s">
        <v>104</v>
      </c>
      <c r="G44" s="13" t="str">
        <f t="shared" si="0"/>
        <v>520202****05253043</v>
      </c>
      <c r="H44" s="10" t="s">
        <v>17</v>
      </c>
      <c r="I44" s="10">
        <v>18385790212</v>
      </c>
      <c r="J44" s="10" t="str">
        <f t="shared" si="1"/>
        <v>183****0212</v>
      </c>
      <c r="K44" s="11">
        <v>160</v>
      </c>
      <c r="L44" s="11">
        <v>1050</v>
      </c>
    </row>
    <row r="45" s="1" customFormat="1" ht="20.25" customHeight="1" spans="1:12">
      <c r="A45" s="10">
        <v>42</v>
      </c>
      <c r="B45" s="10" t="s">
        <v>105</v>
      </c>
      <c r="C45" s="10" t="s">
        <v>13</v>
      </c>
      <c r="D45" s="11" t="s">
        <v>14</v>
      </c>
      <c r="E45" s="10" t="s">
        <v>15</v>
      </c>
      <c r="F45" s="6" t="s">
        <v>106</v>
      </c>
      <c r="G45" s="13" t="str">
        <f t="shared" si="0"/>
        <v>522129****06275021</v>
      </c>
      <c r="H45" s="10" t="s">
        <v>17</v>
      </c>
      <c r="I45" s="10">
        <v>18386629429</v>
      </c>
      <c r="J45" s="10" t="str">
        <f t="shared" si="1"/>
        <v>183****9429</v>
      </c>
      <c r="K45" s="11">
        <v>160</v>
      </c>
      <c r="L45" s="11">
        <v>1050</v>
      </c>
    </row>
    <row r="46" s="1" customFormat="1" ht="20.25" customHeight="1" spans="1:12">
      <c r="A46" s="10">
        <v>43</v>
      </c>
      <c r="B46" s="10" t="s">
        <v>107</v>
      </c>
      <c r="C46" s="10" t="s">
        <v>13</v>
      </c>
      <c r="D46" s="11" t="s">
        <v>108</v>
      </c>
      <c r="E46" s="10" t="s">
        <v>15</v>
      </c>
      <c r="F46" s="6" t="s">
        <v>109</v>
      </c>
      <c r="G46" s="13" t="str">
        <f t="shared" si="0"/>
        <v>532727****03061543</v>
      </c>
      <c r="H46" s="10" t="s">
        <v>17</v>
      </c>
      <c r="I46" s="10">
        <v>18214051879</v>
      </c>
      <c r="J46" s="10" t="str">
        <f t="shared" si="1"/>
        <v>182****1879</v>
      </c>
      <c r="K46" s="11">
        <v>160</v>
      </c>
      <c r="L46" s="11">
        <v>1050</v>
      </c>
    </row>
    <row r="47" s="1" customFormat="1" ht="20.25" customHeight="1" spans="1:12">
      <c r="A47" s="10">
        <v>44</v>
      </c>
      <c r="B47" s="10" t="s">
        <v>110</v>
      </c>
      <c r="C47" s="10" t="s">
        <v>13</v>
      </c>
      <c r="D47" s="11" t="s">
        <v>14</v>
      </c>
      <c r="E47" s="10" t="s">
        <v>15</v>
      </c>
      <c r="F47" s="6" t="s">
        <v>111</v>
      </c>
      <c r="G47" s="13" t="str">
        <f t="shared" si="0"/>
        <v>522225****09134147</v>
      </c>
      <c r="H47" s="10" t="s">
        <v>17</v>
      </c>
      <c r="I47" s="10">
        <v>18386777955</v>
      </c>
      <c r="J47" s="10" t="str">
        <f t="shared" si="1"/>
        <v>183****7955</v>
      </c>
      <c r="K47" s="11">
        <v>160</v>
      </c>
      <c r="L47" s="11">
        <v>1050</v>
      </c>
    </row>
    <row r="48" s="1" customFormat="1" ht="20.25" customHeight="1" spans="1:12">
      <c r="A48" s="10">
        <v>45</v>
      </c>
      <c r="B48" s="10" t="s">
        <v>112</v>
      </c>
      <c r="C48" s="10" t="s">
        <v>13</v>
      </c>
      <c r="D48" s="11" t="s">
        <v>40</v>
      </c>
      <c r="E48" s="10" t="s">
        <v>15</v>
      </c>
      <c r="F48" s="6" t="s">
        <v>113</v>
      </c>
      <c r="G48" s="13" t="str">
        <f t="shared" si="0"/>
        <v>522601****1228008X</v>
      </c>
      <c r="H48" s="10" t="s">
        <v>17</v>
      </c>
      <c r="I48" s="10">
        <v>18212357719</v>
      </c>
      <c r="J48" s="10" t="str">
        <f t="shared" si="1"/>
        <v>182****7719</v>
      </c>
      <c r="K48" s="11">
        <v>160</v>
      </c>
      <c r="L48" s="11">
        <v>1050</v>
      </c>
    </row>
    <row r="49" s="1" customFormat="1" ht="20.25" customHeight="1" spans="1:12">
      <c r="A49" s="10">
        <v>46</v>
      </c>
      <c r="B49" s="10" t="s">
        <v>114</v>
      </c>
      <c r="C49" s="10" t="s">
        <v>13</v>
      </c>
      <c r="D49" s="11" t="s">
        <v>14</v>
      </c>
      <c r="E49" s="10" t="s">
        <v>15</v>
      </c>
      <c r="F49" s="6" t="s">
        <v>115</v>
      </c>
      <c r="G49" s="13" t="str">
        <f t="shared" si="0"/>
        <v>522322****02081325</v>
      </c>
      <c r="H49" s="10" t="s">
        <v>17</v>
      </c>
      <c r="I49" s="10">
        <v>18788797870</v>
      </c>
      <c r="J49" s="10" t="str">
        <f t="shared" si="1"/>
        <v>187****7870</v>
      </c>
      <c r="K49" s="11">
        <v>160</v>
      </c>
      <c r="L49" s="11">
        <v>1050</v>
      </c>
    </row>
    <row r="50" s="1" customFormat="1" ht="20.25" customHeight="1" spans="1:12">
      <c r="A50" s="10">
        <v>47</v>
      </c>
      <c r="B50" s="10" t="s">
        <v>116</v>
      </c>
      <c r="C50" s="10" t="s">
        <v>13</v>
      </c>
      <c r="D50" s="11" t="s">
        <v>34</v>
      </c>
      <c r="E50" s="10" t="s">
        <v>15</v>
      </c>
      <c r="F50" s="6" t="s">
        <v>117</v>
      </c>
      <c r="G50" s="13" t="str">
        <f t="shared" si="0"/>
        <v>522625****01062720</v>
      </c>
      <c r="H50" s="10" t="s">
        <v>17</v>
      </c>
      <c r="I50" s="10">
        <v>15185756508</v>
      </c>
      <c r="J50" s="10" t="str">
        <f t="shared" si="1"/>
        <v>151****6508</v>
      </c>
      <c r="K50" s="11">
        <v>160</v>
      </c>
      <c r="L50" s="11">
        <v>1050</v>
      </c>
    </row>
    <row r="51" s="1" customFormat="1" ht="20.25" customHeight="1" spans="1:12">
      <c r="A51" s="10">
        <v>48</v>
      </c>
      <c r="B51" s="10" t="s">
        <v>118</v>
      </c>
      <c r="C51" s="10" t="s">
        <v>13</v>
      </c>
      <c r="D51" s="11" t="s">
        <v>40</v>
      </c>
      <c r="E51" s="10" t="s">
        <v>15</v>
      </c>
      <c r="F51" s="6" t="s">
        <v>119</v>
      </c>
      <c r="G51" s="13" t="str">
        <f t="shared" si="0"/>
        <v>522627****12085229</v>
      </c>
      <c r="H51" s="10" t="s">
        <v>17</v>
      </c>
      <c r="I51" s="10">
        <v>18085514824</v>
      </c>
      <c r="J51" s="10" t="str">
        <f t="shared" si="1"/>
        <v>180****4824</v>
      </c>
      <c r="K51" s="11">
        <v>160</v>
      </c>
      <c r="L51" s="11">
        <v>1050</v>
      </c>
    </row>
    <row r="52" s="1" customFormat="1" ht="20.25" customHeight="1" spans="1:12">
      <c r="A52" s="10">
        <v>49</v>
      </c>
      <c r="B52" s="10" t="s">
        <v>120</v>
      </c>
      <c r="C52" s="10" t="s">
        <v>13</v>
      </c>
      <c r="D52" s="11" t="s">
        <v>14</v>
      </c>
      <c r="E52" s="10" t="s">
        <v>15</v>
      </c>
      <c r="F52" s="127" t="s">
        <v>121</v>
      </c>
      <c r="G52" s="13" t="str">
        <f t="shared" si="0"/>
        <v>350321****09162243</v>
      </c>
      <c r="H52" s="10" t="s">
        <v>17</v>
      </c>
      <c r="I52" s="10">
        <v>15105925262</v>
      </c>
      <c r="J52" s="10" t="str">
        <f t="shared" si="1"/>
        <v>151****5262</v>
      </c>
      <c r="K52" s="11">
        <v>160</v>
      </c>
      <c r="L52" s="11">
        <v>1050</v>
      </c>
    </row>
    <row r="53" s="1" customFormat="1" ht="20.25" customHeight="1" spans="1:12">
      <c r="A53" s="10">
        <v>50</v>
      </c>
      <c r="B53" s="10" t="s">
        <v>122</v>
      </c>
      <c r="C53" s="10" t="s">
        <v>13</v>
      </c>
      <c r="D53" s="11" t="s">
        <v>61</v>
      </c>
      <c r="E53" s="10" t="s">
        <v>15</v>
      </c>
      <c r="F53" s="10" t="s">
        <v>123</v>
      </c>
      <c r="G53" s="13" t="str">
        <f t="shared" si="0"/>
        <v>522225****1215902X</v>
      </c>
      <c r="H53" s="10" t="s">
        <v>17</v>
      </c>
      <c r="I53" s="10">
        <v>18386629775</v>
      </c>
      <c r="J53" s="10" t="str">
        <f t="shared" si="1"/>
        <v>183****9775</v>
      </c>
      <c r="K53" s="11">
        <v>160</v>
      </c>
      <c r="L53" s="11">
        <v>1050</v>
      </c>
    </row>
    <row r="54" s="1" customFormat="1" ht="20.25" customHeight="1" spans="1:12">
      <c r="A54" s="10">
        <v>51</v>
      </c>
      <c r="B54" s="10" t="s">
        <v>124</v>
      </c>
      <c r="C54" s="10" t="s">
        <v>13</v>
      </c>
      <c r="D54" s="11" t="s">
        <v>37</v>
      </c>
      <c r="E54" s="10" t="s">
        <v>15</v>
      </c>
      <c r="F54" s="6" t="s">
        <v>125</v>
      </c>
      <c r="G54" s="13" t="str">
        <f t="shared" si="0"/>
        <v>522726****06050002</v>
      </c>
      <c r="H54" s="10" t="s">
        <v>17</v>
      </c>
      <c r="I54" s="10">
        <v>18386634812</v>
      </c>
      <c r="J54" s="10" t="str">
        <f t="shared" si="1"/>
        <v>183****4812</v>
      </c>
      <c r="K54" s="11">
        <v>160</v>
      </c>
      <c r="L54" s="11">
        <v>1050</v>
      </c>
    </row>
    <row r="55" s="1" customFormat="1" ht="20.25" customHeight="1" spans="1:12">
      <c r="A55" s="10">
        <v>52</v>
      </c>
      <c r="B55" s="10" t="s">
        <v>126</v>
      </c>
      <c r="C55" s="10" t="s">
        <v>13</v>
      </c>
      <c r="D55" s="11" t="s">
        <v>94</v>
      </c>
      <c r="E55" s="10" t="s">
        <v>15</v>
      </c>
      <c r="F55" s="6" t="s">
        <v>127</v>
      </c>
      <c r="G55" s="13" t="str">
        <f t="shared" si="0"/>
        <v>522530****03220025</v>
      </c>
      <c r="H55" s="10" t="s">
        <v>17</v>
      </c>
      <c r="I55" s="10">
        <v>18385849634</v>
      </c>
      <c r="J55" s="10" t="str">
        <f t="shared" si="1"/>
        <v>183****9634</v>
      </c>
      <c r="K55" s="11">
        <v>160</v>
      </c>
      <c r="L55" s="11">
        <v>1050</v>
      </c>
    </row>
    <row r="56" s="1" customFormat="1" ht="20.25" customHeight="1" spans="1:12">
      <c r="A56" s="10">
        <v>53</v>
      </c>
      <c r="B56" s="10" t="s">
        <v>128</v>
      </c>
      <c r="C56" s="10" t="s">
        <v>13</v>
      </c>
      <c r="D56" s="11" t="s">
        <v>40</v>
      </c>
      <c r="E56" s="10" t="s">
        <v>15</v>
      </c>
      <c r="F56" s="6" t="s">
        <v>129</v>
      </c>
      <c r="G56" s="13" t="str">
        <f t="shared" si="0"/>
        <v>522601****08121583</v>
      </c>
      <c r="H56" s="10" t="s">
        <v>17</v>
      </c>
      <c r="I56" s="10">
        <v>15185748509</v>
      </c>
      <c r="J56" s="10" t="str">
        <f t="shared" si="1"/>
        <v>151****8509</v>
      </c>
      <c r="K56" s="11">
        <v>160</v>
      </c>
      <c r="L56" s="11">
        <v>1050</v>
      </c>
    </row>
    <row r="57" s="1" customFormat="1" ht="20.25" customHeight="1" spans="1:12">
      <c r="A57" s="10">
        <v>54</v>
      </c>
      <c r="B57" s="10" t="s">
        <v>130</v>
      </c>
      <c r="C57" s="10" t="s">
        <v>13</v>
      </c>
      <c r="D57" s="11" t="s">
        <v>14</v>
      </c>
      <c r="E57" s="10" t="s">
        <v>15</v>
      </c>
      <c r="F57" s="6" t="s">
        <v>131</v>
      </c>
      <c r="G57" s="13" t="str">
        <f t="shared" si="0"/>
        <v>500221****05151229</v>
      </c>
      <c r="H57" s="10" t="s">
        <v>17</v>
      </c>
      <c r="I57" s="10">
        <v>18323148355</v>
      </c>
      <c r="J57" s="10" t="str">
        <f t="shared" si="1"/>
        <v>183****8355</v>
      </c>
      <c r="K57" s="11">
        <v>160</v>
      </c>
      <c r="L57" s="11">
        <v>1050</v>
      </c>
    </row>
    <row r="58" s="1" customFormat="1" ht="20.25" customHeight="1" spans="1:12">
      <c r="A58" s="10">
        <v>55</v>
      </c>
      <c r="B58" s="10" t="s">
        <v>132</v>
      </c>
      <c r="C58" s="10" t="s">
        <v>13</v>
      </c>
      <c r="D58" s="11" t="s">
        <v>14</v>
      </c>
      <c r="E58" s="10" t="s">
        <v>15</v>
      </c>
      <c r="F58" s="6" t="s">
        <v>133</v>
      </c>
      <c r="G58" s="13" t="str">
        <f t="shared" si="0"/>
        <v>522121****03213825</v>
      </c>
      <c r="H58" s="10" t="s">
        <v>17</v>
      </c>
      <c r="I58" s="10">
        <v>18386629349</v>
      </c>
      <c r="J58" s="10" t="str">
        <f t="shared" si="1"/>
        <v>183****9349</v>
      </c>
      <c r="K58" s="11">
        <v>160</v>
      </c>
      <c r="L58" s="11">
        <v>1050</v>
      </c>
    </row>
    <row r="59" s="1" customFormat="1" ht="20.25" customHeight="1" spans="1:12">
      <c r="A59" s="10">
        <v>56</v>
      </c>
      <c r="B59" s="10" t="s">
        <v>134</v>
      </c>
      <c r="C59" s="10" t="s">
        <v>13</v>
      </c>
      <c r="D59" s="11" t="s">
        <v>14</v>
      </c>
      <c r="E59" s="10" t="s">
        <v>15</v>
      </c>
      <c r="F59" s="6" t="s">
        <v>135</v>
      </c>
      <c r="G59" s="13" t="str">
        <f t="shared" si="0"/>
        <v>522124****1127084X</v>
      </c>
      <c r="H59" s="10" t="s">
        <v>17</v>
      </c>
      <c r="I59" s="10">
        <v>18386627882</v>
      </c>
      <c r="J59" s="10" t="str">
        <f t="shared" si="1"/>
        <v>183****7882</v>
      </c>
      <c r="K59" s="11">
        <v>160</v>
      </c>
      <c r="L59" s="11">
        <v>1050</v>
      </c>
    </row>
    <row r="60" s="1" customFormat="1" ht="20.25" customHeight="1" spans="1:12">
      <c r="A60" s="10">
        <v>57</v>
      </c>
      <c r="B60" s="10" t="s">
        <v>136</v>
      </c>
      <c r="C60" s="10" t="s">
        <v>13</v>
      </c>
      <c r="D60" s="11" t="s">
        <v>14</v>
      </c>
      <c r="E60" s="10" t="s">
        <v>15</v>
      </c>
      <c r="F60" s="6" t="s">
        <v>137</v>
      </c>
      <c r="G60" s="13" t="str">
        <f t="shared" si="0"/>
        <v>522731****10088709</v>
      </c>
      <c r="H60" s="10" t="s">
        <v>17</v>
      </c>
      <c r="I60" s="10">
        <v>18744849010</v>
      </c>
      <c r="J60" s="10" t="str">
        <f t="shared" si="1"/>
        <v>187****9010</v>
      </c>
      <c r="K60" s="11">
        <v>160</v>
      </c>
      <c r="L60" s="11">
        <v>1050</v>
      </c>
    </row>
    <row r="61" s="1" customFormat="1" ht="20.25" customHeight="1" spans="1:12">
      <c r="A61" s="10">
        <v>58</v>
      </c>
      <c r="B61" s="10" t="s">
        <v>138</v>
      </c>
      <c r="C61" s="10" t="s">
        <v>13</v>
      </c>
      <c r="D61" s="11" t="s">
        <v>14</v>
      </c>
      <c r="E61" s="10" t="s">
        <v>15</v>
      </c>
      <c r="F61" s="6" t="s">
        <v>139</v>
      </c>
      <c r="G61" s="13" t="str">
        <f t="shared" si="0"/>
        <v>522127****06014523</v>
      </c>
      <c r="H61" s="10" t="s">
        <v>17</v>
      </c>
      <c r="I61" s="10">
        <v>18386633804</v>
      </c>
      <c r="J61" s="10" t="str">
        <f t="shared" si="1"/>
        <v>183****3804</v>
      </c>
      <c r="K61" s="11">
        <v>160</v>
      </c>
      <c r="L61" s="11">
        <v>1050</v>
      </c>
    </row>
    <row r="62" s="1" customFormat="1" ht="20.25" customHeight="1" spans="1:12">
      <c r="A62" s="10">
        <v>59</v>
      </c>
      <c r="B62" s="10" t="s">
        <v>140</v>
      </c>
      <c r="C62" s="10" t="s">
        <v>13</v>
      </c>
      <c r="D62" s="11" t="s">
        <v>14</v>
      </c>
      <c r="E62" s="10" t="s">
        <v>15</v>
      </c>
      <c r="F62" s="6" t="s">
        <v>141</v>
      </c>
      <c r="G62" s="13" t="str">
        <f t="shared" si="0"/>
        <v>522632****06212325</v>
      </c>
      <c r="H62" s="10" t="s">
        <v>17</v>
      </c>
      <c r="I62" s="10">
        <v>18212417703</v>
      </c>
      <c r="J62" s="10" t="str">
        <f t="shared" si="1"/>
        <v>182****7703</v>
      </c>
      <c r="K62" s="11">
        <v>160</v>
      </c>
      <c r="L62" s="11">
        <v>1050</v>
      </c>
    </row>
    <row r="63" s="1" customFormat="1" ht="20.25" customHeight="1" spans="1:12">
      <c r="A63" s="10">
        <v>60</v>
      </c>
      <c r="B63" s="10" t="s">
        <v>142</v>
      </c>
      <c r="C63" s="10" t="s">
        <v>13</v>
      </c>
      <c r="D63" s="11" t="s">
        <v>14</v>
      </c>
      <c r="E63" s="10" t="s">
        <v>15</v>
      </c>
      <c r="F63" s="6" t="s">
        <v>143</v>
      </c>
      <c r="G63" s="13" t="str">
        <f t="shared" si="0"/>
        <v>522225****01127569</v>
      </c>
      <c r="H63" s="10" t="s">
        <v>17</v>
      </c>
      <c r="I63" s="10">
        <v>18286588014</v>
      </c>
      <c r="J63" s="10" t="str">
        <f t="shared" si="1"/>
        <v>182****8014</v>
      </c>
      <c r="K63" s="11">
        <v>160</v>
      </c>
      <c r="L63" s="11">
        <v>1050</v>
      </c>
    </row>
    <row r="64" s="1" customFormat="1" ht="20.25" customHeight="1" spans="1:12">
      <c r="A64" s="10">
        <v>61</v>
      </c>
      <c r="B64" s="10" t="s">
        <v>144</v>
      </c>
      <c r="C64" s="10" t="s">
        <v>13</v>
      </c>
      <c r="D64" s="11" t="s">
        <v>40</v>
      </c>
      <c r="E64" s="10" t="s">
        <v>15</v>
      </c>
      <c r="F64" s="126" t="s">
        <v>145</v>
      </c>
      <c r="G64" s="13" t="str">
        <f t="shared" si="0"/>
        <v>522622****02056046</v>
      </c>
      <c r="H64" s="10" t="s">
        <v>17</v>
      </c>
      <c r="I64" s="10">
        <v>15286318122</v>
      </c>
      <c r="J64" s="10" t="str">
        <f t="shared" si="1"/>
        <v>152****8122</v>
      </c>
      <c r="K64" s="11">
        <v>160</v>
      </c>
      <c r="L64" s="11">
        <v>1050</v>
      </c>
    </row>
    <row r="65" s="1" customFormat="1" ht="20.25" customHeight="1" spans="1:12">
      <c r="A65" s="10">
        <v>62</v>
      </c>
      <c r="B65" s="10" t="s">
        <v>146</v>
      </c>
      <c r="C65" s="10" t="s">
        <v>13</v>
      </c>
      <c r="D65" s="11" t="s">
        <v>94</v>
      </c>
      <c r="E65" s="10" t="s">
        <v>15</v>
      </c>
      <c r="F65" s="126" t="s">
        <v>147</v>
      </c>
      <c r="G65" s="13" t="str">
        <f t="shared" si="0"/>
        <v>522635****06091828</v>
      </c>
      <c r="H65" s="10" t="s">
        <v>17</v>
      </c>
      <c r="I65" s="10">
        <v>18785582507</v>
      </c>
      <c r="J65" s="10" t="str">
        <f t="shared" si="1"/>
        <v>187****2507</v>
      </c>
      <c r="K65" s="11">
        <v>160</v>
      </c>
      <c r="L65" s="11">
        <v>1050</v>
      </c>
    </row>
    <row r="66" s="1" customFormat="1" ht="20.25" customHeight="1" spans="1:12">
      <c r="A66" s="10">
        <v>63</v>
      </c>
      <c r="B66" s="10" t="s">
        <v>148</v>
      </c>
      <c r="C66" s="10" t="s">
        <v>13</v>
      </c>
      <c r="D66" s="11" t="s">
        <v>40</v>
      </c>
      <c r="E66" s="10" t="s">
        <v>15</v>
      </c>
      <c r="F66" s="126" t="s">
        <v>149</v>
      </c>
      <c r="G66" s="13" t="str">
        <f t="shared" si="0"/>
        <v>522601****05143522</v>
      </c>
      <c r="H66" s="10" t="s">
        <v>17</v>
      </c>
      <c r="I66" s="10">
        <v>15329754939</v>
      </c>
      <c r="J66" s="10" t="str">
        <f t="shared" si="1"/>
        <v>153****4939</v>
      </c>
      <c r="K66" s="11">
        <v>160</v>
      </c>
      <c r="L66" s="11">
        <v>1050</v>
      </c>
    </row>
    <row r="67" s="1" customFormat="1" ht="20.25" customHeight="1" spans="1:12">
      <c r="A67" s="10">
        <v>64</v>
      </c>
      <c r="B67" s="10" t="s">
        <v>150</v>
      </c>
      <c r="C67" s="10" t="s">
        <v>13</v>
      </c>
      <c r="D67" s="11" t="s">
        <v>40</v>
      </c>
      <c r="E67" s="10" t="s">
        <v>15</v>
      </c>
      <c r="F67" s="126" t="s">
        <v>151</v>
      </c>
      <c r="G67" s="13" t="str">
        <f t="shared" si="0"/>
        <v>522622****01221529</v>
      </c>
      <c r="H67" s="10" t="s">
        <v>17</v>
      </c>
      <c r="I67" s="10">
        <v>15185588720</v>
      </c>
      <c r="J67" s="10" t="str">
        <f t="shared" si="1"/>
        <v>151****8720</v>
      </c>
      <c r="K67" s="11">
        <v>160</v>
      </c>
      <c r="L67" s="11">
        <v>1050</v>
      </c>
    </row>
    <row r="68" s="1" customFormat="1" ht="20.25" customHeight="1" spans="1:12">
      <c r="A68" s="10">
        <v>65</v>
      </c>
      <c r="B68" s="10" t="s">
        <v>152</v>
      </c>
      <c r="C68" s="10" t="s">
        <v>13</v>
      </c>
      <c r="D68" s="11" t="s">
        <v>40</v>
      </c>
      <c r="E68" s="10" t="s">
        <v>15</v>
      </c>
      <c r="F68" s="126" t="s">
        <v>153</v>
      </c>
      <c r="G68" s="13" t="str">
        <f t="shared" ref="G68:G79" si="2">REPLACE(F68,7,4,"****")</f>
        <v>522627****08225225</v>
      </c>
      <c r="H68" s="10" t="s">
        <v>17</v>
      </c>
      <c r="I68" s="10">
        <v>13329654693</v>
      </c>
      <c r="J68" s="10" t="str">
        <f t="shared" ref="J68:J79" si="3">REPLACE(I68,4,4,"****")</f>
        <v>133****4693</v>
      </c>
      <c r="K68" s="11">
        <v>160</v>
      </c>
      <c r="L68" s="11">
        <v>1050</v>
      </c>
    </row>
    <row r="69" s="1" customFormat="1" ht="20.25" customHeight="1" spans="1:12">
      <c r="A69" s="10">
        <v>66</v>
      </c>
      <c r="B69" s="10" t="s">
        <v>154</v>
      </c>
      <c r="C69" s="10" t="s">
        <v>13</v>
      </c>
      <c r="D69" s="11" t="s">
        <v>34</v>
      </c>
      <c r="E69" s="10" t="s">
        <v>15</v>
      </c>
      <c r="F69" s="6" t="s">
        <v>155</v>
      </c>
      <c r="G69" s="13" t="str">
        <f t="shared" si="2"/>
        <v>522624****06063227</v>
      </c>
      <c r="H69" s="10" t="s">
        <v>17</v>
      </c>
      <c r="I69" s="10">
        <v>18798501514</v>
      </c>
      <c r="J69" s="10" t="str">
        <f t="shared" si="3"/>
        <v>187****1514</v>
      </c>
      <c r="K69" s="11">
        <v>160</v>
      </c>
      <c r="L69" s="11">
        <v>1050</v>
      </c>
    </row>
    <row r="70" s="1" customFormat="1" ht="20.25" customHeight="1" spans="1:12">
      <c r="A70" s="10">
        <v>67</v>
      </c>
      <c r="B70" s="10" t="s">
        <v>156</v>
      </c>
      <c r="C70" s="10" t="s">
        <v>13</v>
      </c>
      <c r="D70" s="11" t="s">
        <v>40</v>
      </c>
      <c r="E70" s="10" t="s">
        <v>15</v>
      </c>
      <c r="F70" s="6" t="s">
        <v>157</v>
      </c>
      <c r="G70" s="13" t="str">
        <f t="shared" si="2"/>
        <v>522601****07022021</v>
      </c>
      <c r="H70" s="10" t="s">
        <v>17</v>
      </c>
      <c r="I70" s="10">
        <v>15185680434</v>
      </c>
      <c r="J70" s="10" t="str">
        <f t="shared" si="3"/>
        <v>151****0434</v>
      </c>
      <c r="K70" s="11">
        <v>160</v>
      </c>
      <c r="L70" s="11">
        <v>1050</v>
      </c>
    </row>
    <row r="71" s="1" customFormat="1" ht="20.25" customHeight="1" spans="1:12">
      <c r="A71" s="10">
        <v>68</v>
      </c>
      <c r="B71" s="10" t="s">
        <v>158</v>
      </c>
      <c r="C71" s="10" t="s">
        <v>13</v>
      </c>
      <c r="D71" s="11" t="s">
        <v>14</v>
      </c>
      <c r="E71" s="10" t="s">
        <v>159</v>
      </c>
      <c r="F71" s="6" t="s">
        <v>160</v>
      </c>
      <c r="G71" s="13" t="str">
        <f t="shared" si="2"/>
        <v>522636****06020025</v>
      </c>
      <c r="H71" s="10" t="s">
        <v>17</v>
      </c>
      <c r="I71" s="10">
        <v>13398553728</v>
      </c>
      <c r="J71" s="10" t="str">
        <f t="shared" si="3"/>
        <v>133****3728</v>
      </c>
      <c r="K71" s="11">
        <v>160</v>
      </c>
      <c r="L71" s="11">
        <v>1050</v>
      </c>
    </row>
    <row r="72" s="1" customFormat="1" ht="20.25" customHeight="1" spans="1:12">
      <c r="A72" s="10">
        <v>69</v>
      </c>
      <c r="B72" s="10" t="s">
        <v>161</v>
      </c>
      <c r="C72" s="10" t="s">
        <v>13</v>
      </c>
      <c r="D72" s="11" t="s">
        <v>162</v>
      </c>
      <c r="E72" s="10" t="s">
        <v>159</v>
      </c>
      <c r="F72" s="6" t="s">
        <v>163</v>
      </c>
      <c r="G72" s="13" t="str">
        <f t="shared" si="2"/>
        <v>522631****04230424</v>
      </c>
      <c r="H72" s="10" t="s">
        <v>17</v>
      </c>
      <c r="I72" s="10">
        <v>13688551996</v>
      </c>
      <c r="J72" s="10" t="str">
        <f t="shared" si="3"/>
        <v>136****1996</v>
      </c>
      <c r="K72" s="11">
        <v>160</v>
      </c>
      <c r="L72" s="11">
        <v>1050</v>
      </c>
    </row>
    <row r="73" s="1" customFormat="1" ht="20.25" customHeight="1" spans="1:12">
      <c r="A73" s="10">
        <v>70</v>
      </c>
      <c r="B73" s="10" t="s">
        <v>164</v>
      </c>
      <c r="C73" s="10" t="s">
        <v>13</v>
      </c>
      <c r="D73" s="11" t="s">
        <v>34</v>
      </c>
      <c r="E73" s="10" t="s">
        <v>159</v>
      </c>
      <c r="F73" s="6" t="s">
        <v>165</v>
      </c>
      <c r="G73" s="13" t="str">
        <f t="shared" si="2"/>
        <v>522633****08164020</v>
      </c>
      <c r="H73" s="10" t="s">
        <v>17</v>
      </c>
      <c r="I73" s="10">
        <v>13668551415</v>
      </c>
      <c r="J73" s="10" t="str">
        <f t="shared" si="3"/>
        <v>136****1415</v>
      </c>
      <c r="K73" s="11">
        <v>160</v>
      </c>
      <c r="L73" s="11">
        <v>1050</v>
      </c>
    </row>
    <row r="74" s="1" customFormat="1" ht="20.25" customHeight="1" spans="1:12">
      <c r="A74" s="10">
        <v>71</v>
      </c>
      <c r="B74" s="10" t="s">
        <v>166</v>
      </c>
      <c r="C74" s="10" t="s">
        <v>13</v>
      </c>
      <c r="D74" s="11" t="s">
        <v>34</v>
      </c>
      <c r="E74" s="10" t="s">
        <v>159</v>
      </c>
      <c r="F74" s="6" t="s">
        <v>167</v>
      </c>
      <c r="G74" s="13" t="str">
        <f t="shared" si="2"/>
        <v>522628****03111028</v>
      </c>
      <c r="H74" s="10" t="s">
        <v>17</v>
      </c>
      <c r="I74" s="10">
        <v>15121435960</v>
      </c>
      <c r="J74" s="10" t="str">
        <f t="shared" si="3"/>
        <v>151****5960</v>
      </c>
      <c r="K74" s="11">
        <v>160</v>
      </c>
      <c r="L74" s="11">
        <v>1050</v>
      </c>
    </row>
    <row r="75" s="1" customFormat="1" ht="20.25" customHeight="1" spans="1:12">
      <c r="A75" s="10">
        <v>72</v>
      </c>
      <c r="B75" s="10" t="s">
        <v>168</v>
      </c>
      <c r="C75" s="10" t="s">
        <v>13</v>
      </c>
      <c r="D75" s="11" t="s">
        <v>40</v>
      </c>
      <c r="E75" s="10" t="s">
        <v>15</v>
      </c>
      <c r="F75" s="6" t="s">
        <v>169</v>
      </c>
      <c r="G75" s="13" t="str">
        <f t="shared" si="2"/>
        <v>522630****03140149</v>
      </c>
      <c r="H75" s="10" t="s">
        <v>17</v>
      </c>
      <c r="I75" s="10">
        <v>15186869673</v>
      </c>
      <c r="J75" s="10" t="str">
        <f t="shared" si="3"/>
        <v>151****9673</v>
      </c>
      <c r="K75" s="11">
        <v>160</v>
      </c>
      <c r="L75" s="11">
        <v>1050</v>
      </c>
    </row>
    <row r="76" s="1" customFormat="1" ht="20.25" customHeight="1" spans="1:12">
      <c r="A76" s="10">
        <v>73</v>
      </c>
      <c r="B76" s="10" t="s">
        <v>170</v>
      </c>
      <c r="C76" s="10" t="s">
        <v>13</v>
      </c>
      <c r="D76" s="13" t="s">
        <v>40</v>
      </c>
      <c r="E76" s="10" t="s">
        <v>159</v>
      </c>
      <c r="F76" s="6" t="s">
        <v>171</v>
      </c>
      <c r="G76" s="13" t="str">
        <f t="shared" si="2"/>
        <v>522627****05052625</v>
      </c>
      <c r="H76" s="10" t="s">
        <v>17</v>
      </c>
      <c r="I76" s="10">
        <v>18798531816</v>
      </c>
      <c r="J76" s="10" t="str">
        <f t="shared" si="3"/>
        <v>187****1816</v>
      </c>
      <c r="K76" s="11">
        <v>160</v>
      </c>
      <c r="L76" s="11">
        <v>1050</v>
      </c>
    </row>
    <row r="77" s="1" customFormat="1" ht="20.25" customHeight="1" spans="1:12">
      <c r="A77" s="10">
        <v>74</v>
      </c>
      <c r="B77" s="10" t="s">
        <v>172</v>
      </c>
      <c r="C77" s="10" t="s">
        <v>13</v>
      </c>
      <c r="D77" s="13" t="s">
        <v>14</v>
      </c>
      <c r="E77" s="10" t="s">
        <v>159</v>
      </c>
      <c r="F77" s="6" t="s">
        <v>173</v>
      </c>
      <c r="G77" s="13" t="str">
        <f t="shared" si="2"/>
        <v>522632****06127825</v>
      </c>
      <c r="H77" s="10" t="s">
        <v>17</v>
      </c>
      <c r="I77" s="10">
        <v>18375298329</v>
      </c>
      <c r="J77" s="10" t="str">
        <f t="shared" si="3"/>
        <v>183****8329</v>
      </c>
      <c r="K77" s="11">
        <v>160</v>
      </c>
      <c r="L77" s="11">
        <v>1050</v>
      </c>
    </row>
    <row r="78" s="1" customFormat="1" ht="20.25" customHeight="1" spans="1:12">
      <c r="A78" s="10">
        <v>75</v>
      </c>
      <c r="B78" s="10" t="s">
        <v>174</v>
      </c>
      <c r="C78" s="10" t="s">
        <v>13</v>
      </c>
      <c r="D78" s="13" t="s">
        <v>40</v>
      </c>
      <c r="E78" s="10" t="s">
        <v>15</v>
      </c>
      <c r="F78" s="6" t="s">
        <v>175</v>
      </c>
      <c r="G78" s="13" t="str">
        <f t="shared" si="2"/>
        <v>522633****02136441</v>
      </c>
      <c r="H78" s="10" t="s">
        <v>17</v>
      </c>
      <c r="I78" s="10">
        <v>13688554185</v>
      </c>
      <c r="J78" s="10" t="str">
        <f t="shared" si="3"/>
        <v>136****4185</v>
      </c>
      <c r="K78" s="11">
        <v>160</v>
      </c>
      <c r="L78" s="11">
        <v>1050</v>
      </c>
    </row>
    <row r="79" s="1" customFormat="1" ht="20.25" customHeight="1" spans="1:12">
      <c r="A79" s="10">
        <v>76</v>
      </c>
      <c r="B79" s="10" t="s">
        <v>176</v>
      </c>
      <c r="C79" s="10" t="s">
        <v>13</v>
      </c>
      <c r="D79" s="13" t="s">
        <v>34</v>
      </c>
      <c r="E79" s="10" t="s">
        <v>15</v>
      </c>
      <c r="F79" s="6" t="s">
        <v>177</v>
      </c>
      <c r="G79" s="13" t="str">
        <f t="shared" si="2"/>
        <v>522628****05262420</v>
      </c>
      <c r="H79" s="10" t="s">
        <v>17</v>
      </c>
      <c r="I79" s="10">
        <v>18485586437</v>
      </c>
      <c r="J79" s="10" t="str">
        <f t="shared" si="3"/>
        <v>184****6437</v>
      </c>
      <c r="K79" s="11">
        <v>160</v>
      </c>
      <c r="L79" s="11">
        <v>1050</v>
      </c>
    </row>
    <row r="80" s="1" customFormat="1" ht="20.25" customHeight="1" spans="1:12">
      <c r="A80" s="10" t="s">
        <v>178</v>
      </c>
      <c r="B80" s="10"/>
      <c r="C80" s="10"/>
      <c r="D80" s="13"/>
      <c r="E80" s="10"/>
      <c r="F80" s="6"/>
      <c r="G80" s="13"/>
      <c r="H80" s="10"/>
      <c r="I80" s="10"/>
      <c r="J80" s="10"/>
      <c r="K80" s="11">
        <f>SUM(K4:K79)</f>
        <v>12160</v>
      </c>
      <c r="L80" s="11">
        <f>SUM(L4:L79)</f>
        <v>79800</v>
      </c>
    </row>
  </sheetData>
  <mergeCells count="10">
    <mergeCell ref="A1:K1"/>
    <mergeCell ref="K2:L2"/>
    <mergeCell ref="A2:A3"/>
    <mergeCell ref="B2:B3"/>
    <mergeCell ref="C2:C3"/>
    <mergeCell ref="D2:D3"/>
    <mergeCell ref="E2:E3"/>
    <mergeCell ref="G2:G3"/>
    <mergeCell ref="H2:H3"/>
    <mergeCell ref="J2:J3"/>
  </mergeCells>
  <conditionalFormatting sqref="B80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2 B4:B79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T3" sqref="T3"/>
    </sheetView>
  </sheetViews>
  <sheetFormatPr defaultColWidth="9" defaultRowHeight="13.5"/>
  <cols>
    <col min="1" max="1" width="6.875" customWidth="1"/>
    <col min="2" max="2" width="7.625" customWidth="1"/>
    <col min="3" max="3" width="6.875" customWidth="1"/>
    <col min="4" max="4" width="5.625" customWidth="1"/>
    <col min="5" max="5" width="15.875" customWidth="1"/>
    <col min="6" max="6" width="0.125" customWidth="1"/>
    <col min="7" max="7" width="9" hidden="1" customWidth="1"/>
    <col min="8" max="8" width="39.375" customWidth="1"/>
    <col min="9" max="9" width="0.125" customWidth="1"/>
    <col min="10" max="10" width="15.75" customWidth="1"/>
    <col min="11" max="11" width="11.75" customWidth="1"/>
    <col min="12" max="12" width="12.125" customWidth="1"/>
  </cols>
  <sheetData>
    <row r="1" s="75" customFormat="1" ht="33" customHeight="1" spans="1:12">
      <c r="A1" s="76" t="s">
        <v>179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="75" customFormat="1" ht="23" customHeight="1" spans="1:1">
      <c r="A2" s="75" t="s">
        <v>180</v>
      </c>
    </row>
    <row r="3" s="75" customFormat="1" ht="24" customHeight="1" spans="1:12">
      <c r="A3" s="122" t="s">
        <v>1</v>
      </c>
      <c r="B3" s="79" t="s">
        <v>181</v>
      </c>
      <c r="C3" s="79" t="s">
        <v>182</v>
      </c>
      <c r="D3" s="79" t="s">
        <v>183</v>
      </c>
      <c r="E3" s="122" t="s">
        <v>5</v>
      </c>
      <c r="F3" s="83"/>
      <c r="G3" s="83" t="s">
        <v>6</v>
      </c>
      <c r="H3" s="79" t="s">
        <v>184</v>
      </c>
      <c r="I3" s="83" t="s">
        <v>185</v>
      </c>
      <c r="J3" s="79" t="s">
        <v>185</v>
      </c>
      <c r="K3" s="83" t="s">
        <v>186</v>
      </c>
      <c r="L3" s="83"/>
    </row>
    <row r="4" s="75" customFormat="1" ht="16" customHeight="1" spans="1:12">
      <c r="A4" s="94"/>
      <c r="B4" s="84"/>
      <c r="C4" s="84"/>
      <c r="D4" s="84"/>
      <c r="E4" s="94"/>
      <c r="F4" s="83"/>
      <c r="G4" s="83"/>
      <c r="H4" s="84"/>
      <c r="I4" s="83"/>
      <c r="J4" s="84"/>
      <c r="K4" s="84" t="s">
        <v>11</v>
      </c>
      <c r="L4" s="83" t="s">
        <v>10</v>
      </c>
    </row>
    <row r="5" s="75" customFormat="1" ht="23" customHeight="1" spans="1:12">
      <c r="A5" s="83">
        <v>1</v>
      </c>
      <c r="B5" s="83" t="s">
        <v>187</v>
      </c>
      <c r="C5" s="83" t="s">
        <v>13</v>
      </c>
      <c r="D5" s="83" t="s">
        <v>34</v>
      </c>
      <c r="E5" s="83" t="s">
        <v>159</v>
      </c>
      <c r="F5" s="83"/>
      <c r="G5" s="128" t="s">
        <v>188</v>
      </c>
      <c r="H5" s="83" t="str">
        <f t="shared" ref="H5:H26" si="0">REPLACE(G5,7,4,"****")</f>
        <v>522628****06236627</v>
      </c>
      <c r="I5" s="83">
        <v>15985120097</v>
      </c>
      <c r="J5" s="83" t="str">
        <f t="shared" ref="J5:J26" si="1">REPLACE(I5,4,4,"****")</f>
        <v>159****0097</v>
      </c>
      <c r="K5" s="83">
        <v>2770</v>
      </c>
      <c r="L5" s="83">
        <v>160</v>
      </c>
    </row>
    <row r="6" s="75" customFormat="1" ht="23" customHeight="1" spans="1:12">
      <c r="A6" s="83">
        <v>2</v>
      </c>
      <c r="B6" s="83" t="s">
        <v>189</v>
      </c>
      <c r="C6" s="83" t="s">
        <v>13</v>
      </c>
      <c r="D6" s="83" t="s">
        <v>14</v>
      </c>
      <c r="E6" s="83" t="s">
        <v>190</v>
      </c>
      <c r="F6" s="83"/>
      <c r="G6" s="128" t="s">
        <v>191</v>
      </c>
      <c r="H6" s="83" t="str">
        <f t="shared" si="0"/>
        <v>522622****08174024</v>
      </c>
      <c r="I6" s="83">
        <v>13675902118</v>
      </c>
      <c r="J6" s="83" t="str">
        <f t="shared" si="1"/>
        <v>136****2118</v>
      </c>
      <c r="K6" s="83">
        <v>2770</v>
      </c>
      <c r="L6" s="83">
        <v>160</v>
      </c>
    </row>
    <row r="7" s="75" customFormat="1" ht="23" customHeight="1" spans="1:12">
      <c r="A7" s="83">
        <v>3</v>
      </c>
      <c r="B7" s="83" t="s">
        <v>192</v>
      </c>
      <c r="C7" s="83" t="s">
        <v>13</v>
      </c>
      <c r="D7" s="83" t="s">
        <v>40</v>
      </c>
      <c r="E7" s="83" t="s">
        <v>190</v>
      </c>
      <c r="F7" s="83"/>
      <c r="G7" s="128" t="s">
        <v>193</v>
      </c>
      <c r="H7" s="83" t="str">
        <f t="shared" si="0"/>
        <v>522624****11232620</v>
      </c>
      <c r="I7" s="83">
        <v>15185791019</v>
      </c>
      <c r="J7" s="83" t="str">
        <f t="shared" si="1"/>
        <v>151****1019</v>
      </c>
      <c r="K7" s="83">
        <v>2770</v>
      </c>
      <c r="L7" s="83">
        <v>160</v>
      </c>
    </row>
    <row r="8" s="75" customFormat="1" ht="23" customHeight="1" spans="1:12">
      <c r="A8" s="83">
        <v>4</v>
      </c>
      <c r="B8" s="83" t="s">
        <v>194</v>
      </c>
      <c r="C8" s="83" t="s">
        <v>13</v>
      </c>
      <c r="D8" s="83" t="s">
        <v>14</v>
      </c>
      <c r="E8" s="83" t="s">
        <v>15</v>
      </c>
      <c r="F8" s="83"/>
      <c r="G8" s="128" t="s">
        <v>195</v>
      </c>
      <c r="H8" s="83" t="str">
        <f t="shared" si="0"/>
        <v>522623****09213645</v>
      </c>
      <c r="I8" s="83">
        <v>15870226542</v>
      </c>
      <c r="J8" s="83" t="str">
        <f t="shared" si="1"/>
        <v>158****6542</v>
      </c>
      <c r="K8" s="83">
        <v>2770</v>
      </c>
      <c r="L8" s="83">
        <v>160</v>
      </c>
    </row>
    <row r="9" s="75" customFormat="1" ht="23" customHeight="1" spans="1:12">
      <c r="A9" s="83">
        <v>5</v>
      </c>
      <c r="B9" s="83" t="s">
        <v>196</v>
      </c>
      <c r="C9" s="83" t="s">
        <v>13</v>
      </c>
      <c r="D9" s="83" t="s">
        <v>197</v>
      </c>
      <c r="E9" s="83" t="s">
        <v>198</v>
      </c>
      <c r="F9" s="83"/>
      <c r="G9" s="128" t="s">
        <v>199</v>
      </c>
      <c r="H9" s="83" t="str">
        <f t="shared" si="0"/>
        <v>522635****02083228</v>
      </c>
      <c r="I9" s="83">
        <v>18385698001</v>
      </c>
      <c r="J9" s="83" t="str">
        <f t="shared" si="1"/>
        <v>183****8001</v>
      </c>
      <c r="K9" s="83">
        <v>2770</v>
      </c>
      <c r="L9" s="83">
        <v>160</v>
      </c>
    </row>
    <row r="10" s="75" customFormat="1" ht="23" customHeight="1" spans="1:12">
      <c r="A10" s="83">
        <v>6</v>
      </c>
      <c r="B10" s="83" t="s">
        <v>200</v>
      </c>
      <c r="C10" s="83" t="s">
        <v>13</v>
      </c>
      <c r="D10" s="83" t="s">
        <v>34</v>
      </c>
      <c r="E10" s="83" t="s">
        <v>190</v>
      </c>
      <c r="F10" s="83"/>
      <c r="G10" s="128" t="s">
        <v>201</v>
      </c>
      <c r="H10" s="83" t="str">
        <f t="shared" si="0"/>
        <v>452228****06017026</v>
      </c>
      <c r="I10" s="83">
        <v>18798520765</v>
      </c>
      <c r="J10" s="83" t="str">
        <f t="shared" si="1"/>
        <v>187****0765</v>
      </c>
      <c r="K10" s="83">
        <v>2770</v>
      </c>
      <c r="L10" s="83">
        <v>160</v>
      </c>
    </row>
    <row r="11" s="75" customFormat="1" ht="23" customHeight="1" spans="1:12">
      <c r="A11" s="83">
        <v>7</v>
      </c>
      <c r="B11" s="83" t="s">
        <v>202</v>
      </c>
      <c r="C11" s="83" t="s">
        <v>13</v>
      </c>
      <c r="D11" s="83" t="s">
        <v>40</v>
      </c>
      <c r="E11" s="83" t="s">
        <v>15</v>
      </c>
      <c r="F11" s="83"/>
      <c r="G11" s="128" t="s">
        <v>203</v>
      </c>
      <c r="H11" s="83" t="str">
        <f t="shared" si="0"/>
        <v>522635****03173221</v>
      </c>
      <c r="I11" s="83">
        <v>18744819479</v>
      </c>
      <c r="J11" s="83" t="str">
        <f t="shared" si="1"/>
        <v>187****9479</v>
      </c>
      <c r="K11" s="83">
        <v>2770</v>
      </c>
      <c r="L11" s="83">
        <v>160</v>
      </c>
    </row>
    <row r="12" s="75" customFormat="1" ht="23" customHeight="1" spans="1:12">
      <c r="A12" s="83">
        <v>8</v>
      </c>
      <c r="B12" s="83" t="s">
        <v>204</v>
      </c>
      <c r="C12" s="83" t="s">
        <v>13</v>
      </c>
      <c r="D12" s="83" t="s">
        <v>14</v>
      </c>
      <c r="E12" s="83" t="s">
        <v>190</v>
      </c>
      <c r="F12" s="83"/>
      <c r="G12" s="128" t="s">
        <v>205</v>
      </c>
      <c r="H12" s="83" t="str">
        <f t="shared" si="0"/>
        <v>360124****12286928</v>
      </c>
      <c r="I12" s="83">
        <v>18084320117</v>
      </c>
      <c r="J12" s="83" t="str">
        <f t="shared" si="1"/>
        <v>180****0117</v>
      </c>
      <c r="K12" s="83">
        <v>2770</v>
      </c>
      <c r="L12" s="83">
        <v>160</v>
      </c>
    </row>
    <row r="13" s="75" customFormat="1" ht="23" customHeight="1" spans="1:12">
      <c r="A13" s="83">
        <v>9</v>
      </c>
      <c r="B13" s="83" t="s">
        <v>206</v>
      </c>
      <c r="C13" s="83" t="s">
        <v>13</v>
      </c>
      <c r="D13" s="83" t="s">
        <v>34</v>
      </c>
      <c r="E13" s="83" t="s">
        <v>190</v>
      </c>
      <c r="F13" s="83"/>
      <c r="G13" s="128" t="s">
        <v>207</v>
      </c>
      <c r="H13" s="83" t="str">
        <f t="shared" si="0"/>
        <v>522629****06272426</v>
      </c>
      <c r="I13" s="83">
        <v>13158156030</v>
      </c>
      <c r="J13" s="83" t="str">
        <f t="shared" si="1"/>
        <v>131****6030</v>
      </c>
      <c r="K13" s="83">
        <v>2770</v>
      </c>
      <c r="L13" s="83">
        <v>160</v>
      </c>
    </row>
    <row r="14" s="75" customFormat="1" ht="23" customHeight="1" spans="1:12">
      <c r="A14" s="83">
        <v>10</v>
      </c>
      <c r="B14" s="83" t="s">
        <v>208</v>
      </c>
      <c r="C14" s="83" t="s">
        <v>13</v>
      </c>
      <c r="D14" s="83" t="s">
        <v>40</v>
      </c>
      <c r="E14" s="83" t="s">
        <v>190</v>
      </c>
      <c r="F14" s="83"/>
      <c r="G14" s="128" t="s">
        <v>209</v>
      </c>
      <c r="H14" s="83" t="str">
        <f t="shared" si="0"/>
        <v>522601****11090048</v>
      </c>
      <c r="I14" s="83">
        <v>18212258077</v>
      </c>
      <c r="J14" s="83" t="str">
        <f t="shared" si="1"/>
        <v>182****8077</v>
      </c>
      <c r="K14" s="83">
        <v>2770</v>
      </c>
      <c r="L14" s="83">
        <v>160</v>
      </c>
    </row>
    <row r="15" s="75" customFormat="1" ht="23" customHeight="1" spans="1:12">
      <c r="A15" s="83">
        <v>11</v>
      </c>
      <c r="B15" s="83" t="s">
        <v>210</v>
      </c>
      <c r="C15" s="83" t="s">
        <v>13</v>
      </c>
      <c r="D15" s="83" t="s">
        <v>40</v>
      </c>
      <c r="E15" s="83" t="s">
        <v>190</v>
      </c>
      <c r="F15" s="83"/>
      <c r="G15" s="128" t="s">
        <v>211</v>
      </c>
      <c r="H15" s="83" t="str">
        <f t="shared" si="0"/>
        <v>522622****05030020</v>
      </c>
      <c r="I15" s="83">
        <v>18212361590</v>
      </c>
      <c r="J15" s="83" t="str">
        <f t="shared" si="1"/>
        <v>182****1590</v>
      </c>
      <c r="K15" s="83">
        <v>2770</v>
      </c>
      <c r="L15" s="83">
        <v>160</v>
      </c>
    </row>
    <row r="16" s="75" customFormat="1" ht="23" customHeight="1" spans="1:12">
      <c r="A16" s="83">
        <v>12</v>
      </c>
      <c r="B16" s="83" t="s">
        <v>212</v>
      </c>
      <c r="C16" s="83" t="s">
        <v>13</v>
      </c>
      <c r="D16" s="83" t="s">
        <v>14</v>
      </c>
      <c r="E16" s="83" t="s">
        <v>190</v>
      </c>
      <c r="F16" s="83"/>
      <c r="G16" s="128" t="s">
        <v>213</v>
      </c>
      <c r="H16" s="83" t="str">
        <f t="shared" si="0"/>
        <v>522601****02170027</v>
      </c>
      <c r="I16" s="83">
        <v>18984504545</v>
      </c>
      <c r="J16" s="83" t="str">
        <f t="shared" si="1"/>
        <v>189****4545</v>
      </c>
      <c r="K16" s="83">
        <v>2770</v>
      </c>
      <c r="L16" s="83">
        <v>160</v>
      </c>
    </row>
    <row r="17" s="75" customFormat="1" ht="23" customHeight="1" spans="1:12">
      <c r="A17" s="83">
        <v>13</v>
      </c>
      <c r="B17" s="83" t="s">
        <v>214</v>
      </c>
      <c r="C17" s="83" t="s">
        <v>13</v>
      </c>
      <c r="D17" s="83" t="s">
        <v>14</v>
      </c>
      <c r="E17" s="83" t="s">
        <v>190</v>
      </c>
      <c r="F17" s="83"/>
      <c r="G17" s="128" t="s">
        <v>215</v>
      </c>
      <c r="H17" s="83" t="str">
        <f t="shared" si="0"/>
        <v>440981****04087220</v>
      </c>
      <c r="I17" s="83">
        <v>15685580042</v>
      </c>
      <c r="J17" s="83" t="str">
        <f t="shared" si="1"/>
        <v>156****0042</v>
      </c>
      <c r="K17" s="83">
        <v>2770</v>
      </c>
      <c r="L17" s="83">
        <v>160</v>
      </c>
    </row>
    <row r="18" s="75" customFormat="1" ht="23" customHeight="1" spans="1:12">
      <c r="A18" s="83">
        <v>14</v>
      </c>
      <c r="B18" s="83" t="s">
        <v>216</v>
      </c>
      <c r="C18" s="83" t="s">
        <v>13</v>
      </c>
      <c r="D18" s="83" t="s">
        <v>14</v>
      </c>
      <c r="E18" s="83" t="s">
        <v>190</v>
      </c>
      <c r="F18" s="83"/>
      <c r="G18" s="128" t="s">
        <v>217</v>
      </c>
      <c r="H18" s="83" t="str">
        <f t="shared" si="0"/>
        <v>450923****04026200</v>
      </c>
      <c r="I18" s="83">
        <v>18385738912</v>
      </c>
      <c r="J18" s="83" t="str">
        <f t="shared" si="1"/>
        <v>183****8912</v>
      </c>
      <c r="K18" s="83">
        <v>2770</v>
      </c>
      <c r="L18" s="83">
        <v>160</v>
      </c>
    </row>
    <row r="19" s="75" customFormat="1" ht="23" customHeight="1" spans="1:12">
      <c r="A19" s="83">
        <v>15</v>
      </c>
      <c r="B19" s="83" t="s">
        <v>218</v>
      </c>
      <c r="C19" s="83" t="s">
        <v>13</v>
      </c>
      <c r="D19" s="83" t="s">
        <v>40</v>
      </c>
      <c r="E19" s="83" t="s">
        <v>190</v>
      </c>
      <c r="F19" s="83"/>
      <c r="G19" s="128" t="s">
        <v>219</v>
      </c>
      <c r="H19" s="83" t="str">
        <f t="shared" si="0"/>
        <v>522630****12170146</v>
      </c>
      <c r="I19" s="83">
        <v>13765540774</v>
      </c>
      <c r="J19" s="83" t="str">
        <f t="shared" si="1"/>
        <v>137****0774</v>
      </c>
      <c r="K19" s="83">
        <v>2770</v>
      </c>
      <c r="L19" s="83">
        <v>160</v>
      </c>
    </row>
    <row r="20" s="75" customFormat="1" ht="23" customHeight="1" spans="1:12">
      <c r="A20" s="83">
        <v>16</v>
      </c>
      <c r="B20" s="83" t="s">
        <v>220</v>
      </c>
      <c r="C20" s="83" t="s">
        <v>13</v>
      </c>
      <c r="D20" s="83" t="s">
        <v>14</v>
      </c>
      <c r="E20" s="83" t="s">
        <v>159</v>
      </c>
      <c r="F20" s="83"/>
      <c r="G20" s="128" t="s">
        <v>221</v>
      </c>
      <c r="H20" s="83" t="str">
        <f t="shared" si="0"/>
        <v>522625****12081123</v>
      </c>
      <c r="I20" s="83">
        <v>15806203357</v>
      </c>
      <c r="J20" s="83" t="str">
        <f t="shared" si="1"/>
        <v>158****3357</v>
      </c>
      <c r="K20" s="83">
        <v>2770</v>
      </c>
      <c r="L20" s="83">
        <v>160</v>
      </c>
    </row>
    <row r="21" s="75" customFormat="1" ht="23" customHeight="1" spans="1:12">
      <c r="A21" s="83">
        <v>17</v>
      </c>
      <c r="B21" s="83" t="s">
        <v>222</v>
      </c>
      <c r="C21" s="83" t="s">
        <v>13</v>
      </c>
      <c r="D21" s="83" t="s">
        <v>34</v>
      </c>
      <c r="E21" s="83" t="s">
        <v>159</v>
      </c>
      <c r="F21" s="83"/>
      <c r="G21" s="128" t="s">
        <v>223</v>
      </c>
      <c r="H21" s="83" t="str">
        <f t="shared" si="0"/>
        <v>522628****03194425</v>
      </c>
      <c r="I21" s="83">
        <v>18685701930</v>
      </c>
      <c r="J21" s="83" t="str">
        <f t="shared" si="1"/>
        <v>186****1930</v>
      </c>
      <c r="K21" s="83">
        <v>2770</v>
      </c>
      <c r="L21" s="83">
        <v>160</v>
      </c>
    </row>
    <row r="22" s="75" customFormat="1" ht="23" customHeight="1" spans="1:12">
      <c r="A22" s="83">
        <v>18</v>
      </c>
      <c r="B22" s="83" t="s">
        <v>224</v>
      </c>
      <c r="C22" s="83" t="s">
        <v>13</v>
      </c>
      <c r="D22" s="83" t="s">
        <v>14</v>
      </c>
      <c r="E22" s="83" t="s">
        <v>225</v>
      </c>
      <c r="F22" s="83"/>
      <c r="G22" s="128" t="s">
        <v>226</v>
      </c>
      <c r="H22" s="83" t="str">
        <f t="shared" si="0"/>
        <v>522636****10082403</v>
      </c>
      <c r="I22" s="83">
        <v>15186777253</v>
      </c>
      <c r="J22" s="83" t="str">
        <f t="shared" si="1"/>
        <v>151****7253</v>
      </c>
      <c r="K22" s="83">
        <v>2770</v>
      </c>
      <c r="L22" s="83">
        <v>160</v>
      </c>
    </row>
    <row r="23" s="75" customFormat="1" ht="23" customHeight="1" spans="1:12">
      <c r="A23" s="83">
        <v>19</v>
      </c>
      <c r="B23" s="83" t="s">
        <v>227</v>
      </c>
      <c r="C23" s="83" t="s">
        <v>13</v>
      </c>
      <c r="D23" s="83" t="s">
        <v>40</v>
      </c>
      <c r="E23" s="83" t="s">
        <v>190</v>
      </c>
      <c r="F23" s="83"/>
      <c r="G23" s="128" t="s">
        <v>228</v>
      </c>
      <c r="H23" s="83" t="str">
        <f t="shared" si="0"/>
        <v>522622****03281547</v>
      </c>
      <c r="I23" s="83">
        <v>15121402571</v>
      </c>
      <c r="J23" s="83" t="str">
        <f t="shared" si="1"/>
        <v>151****2571</v>
      </c>
      <c r="K23" s="83">
        <v>2770</v>
      </c>
      <c r="L23" s="83">
        <v>160</v>
      </c>
    </row>
    <row r="24" s="75" customFormat="1" ht="23" customHeight="1" spans="1:12">
      <c r="A24" s="83">
        <v>20</v>
      </c>
      <c r="B24" s="83" t="s">
        <v>229</v>
      </c>
      <c r="C24" s="83" t="s">
        <v>13</v>
      </c>
      <c r="D24" s="83" t="s">
        <v>40</v>
      </c>
      <c r="E24" s="83" t="s">
        <v>190</v>
      </c>
      <c r="F24" s="83"/>
      <c r="G24" s="128" t="s">
        <v>230</v>
      </c>
      <c r="H24" s="83" t="str">
        <f t="shared" si="0"/>
        <v>522630****10010663</v>
      </c>
      <c r="I24" s="83">
        <v>18485543674</v>
      </c>
      <c r="J24" s="83" t="str">
        <f t="shared" si="1"/>
        <v>184****3674</v>
      </c>
      <c r="K24" s="83">
        <v>2770</v>
      </c>
      <c r="L24" s="83">
        <v>160</v>
      </c>
    </row>
    <row r="25" s="75" customFormat="1" ht="23" customHeight="1" spans="1:12">
      <c r="A25" s="83">
        <v>21</v>
      </c>
      <c r="B25" s="83" t="s">
        <v>231</v>
      </c>
      <c r="C25" s="83" t="s">
        <v>13</v>
      </c>
      <c r="D25" s="83" t="s">
        <v>14</v>
      </c>
      <c r="E25" s="83" t="s">
        <v>190</v>
      </c>
      <c r="F25" s="83"/>
      <c r="G25" s="128" t="s">
        <v>232</v>
      </c>
      <c r="H25" s="83" t="str">
        <f t="shared" si="0"/>
        <v>522622****09080109</v>
      </c>
      <c r="I25" s="83">
        <v>18386789048</v>
      </c>
      <c r="J25" s="83" t="str">
        <f t="shared" si="1"/>
        <v>183****9048</v>
      </c>
      <c r="K25" s="83">
        <v>2770</v>
      </c>
      <c r="L25" s="83">
        <v>160</v>
      </c>
    </row>
    <row r="26" s="75" customFormat="1" ht="23" customHeight="1" spans="1:12">
      <c r="A26" s="83">
        <v>22</v>
      </c>
      <c r="B26" s="83" t="s">
        <v>233</v>
      </c>
      <c r="C26" s="83" t="s">
        <v>13</v>
      </c>
      <c r="D26" s="83" t="s">
        <v>14</v>
      </c>
      <c r="E26" s="83" t="s">
        <v>190</v>
      </c>
      <c r="F26" s="83"/>
      <c r="G26" s="128" t="s">
        <v>234</v>
      </c>
      <c r="H26" s="83" t="str">
        <f t="shared" si="0"/>
        <v>520221****10023764</v>
      </c>
      <c r="I26" s="83">
        <v>15058923521</v>
      </c>
      <c r="J26" s="83" t="str">
        <f t="shared" si="1"/>
        <v>150****3521</v>
      </c>
      <c r="K26" s="83">
        <v>2770</v>
      </c>
      <c r="L26" s="83">
        <v>160</v>
      </c>
    </row>
    <row r="27" s="75" customFormat="1" ht="23" customHeight="1" spans="1:12">
      <c r="A27" s="89" t="s">
        <v>178</v>
      </c>
      <c r="B27" s="90"/>
      <c r="C27" s="90"/>
      <c r="D27" s="90"/>
      <c r="E27" s="90"/>
      <c r="F27" s="90"/>
      <c r="G27" s="90"/>
      <c r="H27" s="90"/>
      <c r="I27" s="90"/>
      <c r="J27" s="97"/>
      <c r="K27" s="83">
        <f>SUM(K5:K26)</f>
        <v>60940</v>
      </c>
      <c r="L27" s="83">
        <f>SUM(L5:L26)</f>
        <v>3520</v>
      </c>
    </row>
  </sheetData>
  <mergeCells count="10">
    <mergeCell ref="A1:L1"/>
    <mergeCell ref="K3:L3"/>
    <mergeCell ref="A27:J27"/>
    <mergeCell ref="A3:A4"/>
    <mergeCell ref="B3:B4"/>
    <mergeCell ref="C3:C4"/>
    <mergeCell ref="D3:D4"/>
    <mergeCell ref="E3:E4"/>
    <mergeCell ref="H3:H4"/>
    <mergeCell ref="J3:J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U8" sqref="U8"/>
    </sheetView>
  </sheetViews>
  <sheetFormatPr defaultColWidth="9" defaultRowHeight="13.5"/>
  <cols>
    <col min="1" max="1" width="10.875" customWidth="1"/>
    <col min="2" max="2" width="15.875" customWidth="1"/>
    <col min="3" max="3" width="12.5" customWidth="1"/>
    <col min="4" max="5" width="13" customWidth="1"/>
    <col min="6" max="6" width="20.125" customWidth="1"/>
    <col min="7" max="7" width="0.125" customWidth="1"/>
    <col min="8" max="8" width="0.625" hidden="1" customWidth="1"/>
    <col min="9" max="9" width="13.5" customWidth="1"/>
    <col min="10" max="10" width="0.875" hidden="1" customWidth="1"/>
    <col min="11" max="11" width="12.625" customWidth="1"/>
  </cols>
  <sheetData>
    <row r="1" ht="22.5" spans="1:13">
      <c r="A1" s="98" t="s">
        <v>235</v>
      </c>
      <c r="B1" s="99"/>
      <c r="C1" s="99"/>
      <c r="D1" s="99"/>
      <c r="E1" s="99"/>
      <c r="F1" s="99"/>
      <c r="G1" s="99"/>
      <c r="H1" s="99"/>
      <c r="I1" s="99"/>
      <c r="J1" s="99"/>
      <c r="K1" s="113"/>
      <c r="L1" s="113"/>
      <c r="M1" s="113"/>
    </row>
    <row r="2" ht="14.25" spans="1:13">
      <c r="A2" s="100" t="s">
        <v>180</v>
      </c>
      <c r="B2" s="101"/>
      <c r="C2" s="102"/>
      <c r="D2" s="102"/>
      <c r="E2" s="102"/>
      <c r="F2" s="102"/>
      <c r="G2" s="102"/>
      <c r="H2" s="102"/>
      <c r="I2" s="102"/>
      <c r="J2" s="102"/>
      <c r="K2" s="113"/>
      <c r="L2" s="113"/>
      <c r="M2" s="113"/>
    </row>
    <row r="3" ht="14.25" spans="1:13">
      <c r="A3" s="103" t="s">
        <v>1</v>
      </c>
      <c r="B3" s="104" t="s">
        <v>181</v>
      </c>
      <c r="C3" s="104" t="s">
        <v>182</v>
      </c>
      <c r="D3" s="104" t="s">
        <v>183</v>
      </c>
      <c r="E3" s="103" t="s">
        <v>5</v>
      </c>
      <c r="F3" s="104" t="s">
        <v>6</v>
      </c>
      <c r="G3" s="105" t="s">
        <v>6</v>
      </c>
      <c r="H3" s="105" t="s">
        <v>236</v>
      </c>
      <c r="I3" s="114" t="s">
        <v>185</v>
      </c>
      <c r="J3" s="111" t="s">
        <v>185</v>
      </c>
      <c r="K3" s="115" t="s">
        <v>237</v>
      </c>
      <c r="L3" s="116"/>
      <c r="M3" s="117"/>
    </row>
    <row r="4" ht="18" customHeight="1" spans="1:13">
      <c r="A4" s="106"/>
      <c r="B4" s="107"/>
      <c r="C4" s="107"/>
      <c r="D4" s="107"/>
      <c r="E4" s="106"/>
      <c r="F4" s="107"/>
      <c r="G4" s="105"/>
      <c r="H4" s="105"/>
      <c r="I4" s="118"/>
      <c r="J4" s="111"/>
      <c r="K4" s="119" t="s">
        <v>11</v>
      </c>
      <c r="L4" s="119" t="s">
        <v>10</v>
      </c>
      <c r="M4" s="117"/>
    </row>
    <row r="5" ht="18" customHeight="1" spans="1:13">
      <c r="A5" s="105">
        <v>1</v>
      </c>
      <c r="B5" s="105" t="s">
        <v>238</v>
      </c>
      <c r="C5" s="105" t="s">
        <v>13</v>
      </c>
      <c r="D5" s="105" t="s">
        <v>40</v>
      </c>
      <c r="E5" s="105" t="s">
        <v>198</v>
      </c>
      <c r="F5" s="105" t="str">
        <f t="shared" ref="F5:F40" si="0">REPLACE(G5,7,4,"****")</f>
        <v>522627****01275224</v>
      </c>
      <c r="G5" s="129" t="s">
        <v>239</v>
      </c>
      <c r="H5" s="105"/>
      <c r="I5" s="111" t="str">
        <f t="shared" ref="I5:I40" si="1">REPLACE(J5,4,4,"****")</f>
        <v>150****9194</v>
      </c>
      <c r="J5" s="111">
        <v>15085239194</v>
      </c>
      <c r="K5" s="120">
        <v>1702</v>
      </c>
      <c r="L5" s="120"/>
      <c r="M5" s="121"/>
    </row>
    <row r="6" ht="18" customHeight="1" spans="1:13">
      <c r="A6" s="105">
        <v>2</v>
      </c>
      <c r="B6" s="105" t="s">
        <v>240</v>
      </c>
      <c r="C6" s="105" t="s">
        <v>13</v>
      </c>
      <c r="D6" s="105" t="s">
        <v>40</v>
      </c>
      <c r="E6" s="105" t="s">
        <v>190</v>
      </c>
      <c r="F6" s="105" t="str">
        <f t="shared" si="0"/>
        <v>522630****08190421</v>
      </c>
      <c r="G6" s="129" t="s">
        <v>241</v>
      </c>
      <c r="H6" s="105"/>
      <c r="I6" s="111" t="str">
        <f t="shared" si="1"/>
        <v>175****4671</v>
      </c>
      <c r="J6" s="111">
        <v>17512084671</v>
      </c>
      <c r="K6" s="120">
        <v>1702</v>
      </c>
      <c r="L6" s="120"/>
      <c r="M6" s="121"/>
    </row>
    <row r="7" ht="18" customHeight="1" spans="1:13">
      <c r="A7" s="105">
        <v>3</v>
      </c>
      <c r="B7" s="105" t="s">
        <v>242</v>
      </c>
      <c r="C7" s="105" t="s">
        <v>13</v>
      </c>
      <c r="D7" s="105" t="s">
        <v>40</v>
      </c>
      <c r="E7" s="105" t="s">
        <v>198</v>
      </c>
      <c r="F7" s="105" t="str">
        <f t="shared" si="0"/>
        <v>522635****08052424</v>
      </c>
      <c r="G7" s="129" t="s">
        <v>243</v>
      </c>
      <c r="H7" s="109"/>
      <c r="I7" s="111" t="str">
        <f t="shared" si="1"/>
        <v>187****0230</v>
      </c>
      <c r="J7" s="111">
        <v>18786440230</v>
      </c>
      <c r="K7" s="120">
        <v>1702</v>
      </c>
      <c r="L7" s="120"/>
      <c r="M7" s="121"/>
    </row>
    <row r="8" ht="18" customHeight="1" spans="1:13">
      <c r="A8" s="105">
        <v>4</v>
      </c>
      <c r="B8" s="105" t="s">
        <v>244</v>
      </c>
      <c r="C8" s="105" t="s">
        <v>13</v>
      </c>
      <c r="D8" s="105" t="s">
        <v>34</v>
      </c>
      <c r="E8" s="105" t="s">
        <v>190</v>
      </c>
      <c r="F8" s="105" t="str">
        <f t="shared" si="0"/>
        <v>522629****07026044</v>
      </c>
      <c r="G8" s="129" t="s">
        <v>245</v>
      </c>
      <c r="H8" s="105"/>
      <c r="I8" s="111" t="str">
        <f t="shared" si="1"/>
        <v>150****4151</v>
      </c>
      <c r="J8" s="111">
        <v>15085674151</v>
      </c>
      <c r="K8" s="120">
        <v>1702</v>
      </c>
      <c r="L8" s="120"/>
      <c r="M8" s="121"/>
    </row>
    <row r="9" ht="18" customHeight="1" spans="1:13">
      <c r="A9" s="105">
        <v>5</v>
      </c>
      <c r="B9" s="105" t="s">
        <v>246</v>
      </c>
      <c r="C9" s="105" t="s">
        <v>13</v>
      </c>
      <c r="D9" s="105" t="s">
        <v>40</v>
      </c>
      <c r="E9" s="105" t="s">
        <v>198</v>
      </c>
      <c r="F9" s="105" t="str">
        <f t="shared" si="0"/>
        <v>522601****10307620</v>
      </c>
      <c r="G9" s="129" t="s">
        <v>247</v>
      </c>
      <c r="H9" s="109"/>
      <c r="I9" s="111" t="str">
        <f t="shared" si="1"/>
        <v>185****0930</v>
      </c>
      <c r="J9" s="111">
        <v>18585580930</v>
      </c>
      <c r="K9" s="120">
        <v>1702</v>
      </c>
      <c r="L9" s="120"/>
      <c r="M9" s="121"/>
    </row>
    <row r="10" ht="18" customHeight="1" spans="1:13">
      <c r="A10" s="105">
        <v>6</v>
      </c>
      <c r="B10" s="105" t="s">
        <v>248</v>
      </c>
      <c r="C10" s="105" t="s">
        <v>13</v>
      </c>
      <c r="D10" s="105" t="s">
        <v>37</v>
      </c>
      <c r="E10" s="105" t="s">
        <v>190</v>
      </c>
      <c r="F10" s="105" t="str">
        <f t="shared" si="0"/>
        <v>522632****0708584X</v>
      </c>
      <c r="G10" s="108" t="s">
        <v>249</v>
      </c>
      <c r="H10" s="105"/>
      <c r="I10" s="111" t="str">
        <f t="shared" si="1"/>
        <v>150****1946</v>
      </c>
      <c r="J10" s="111">
        <v>15058691946</v>
      </c>
      <c r="K10" s="120">
        <v>1702</v>
      </c>
      <c r="L10" s="120"/>
      <c r="M10" s="121"/>
    </row>
    <row r="11" ht="18" customHeight="1" spans="1:13">
      <c r="A11" s="105">
        <v>7</v>
      </c>
      <c r="B11" s="105" t="s">
        <v>250</v>
      </c>
      <c r="C11" s="105" t="s">
        <v>13</v>
      </c>
      <c r="D11" s="105" t="s">
        <v>34</v>
      </c>
      <c r="E11" s="105" t="s">
        <v>190</v>
      </c>
      <c r="F11" s="105" t="str">
        <f t="shared" si="0"/>
        <v>522633****12124029</v>
      </c>
      <c r="G11" s="129" t="s">
        <v>251</v>
      </c>
      <c r="H11" s="105"/>
      <c r="I11" s="111" t="str">
        <f t="shared" si="1"/>
        <v>182****5584</v>
      </c>
      <c r="J11" s="111">
        <v>18286525584</v>
      </c>
      <c r="K11" s="120">
        <v>1702</v>
      </c>
      <c r="L11" s="120"/>
      <c r="M11" s="121"/>
    </row>
    <row r="12" ht="18" customHeight="1" spans="1:13">
      <c r="A12" s="105">
        <v>8</v>
      </c>
      <c r="B12" s="105" t="s">
        <v>252</v>
      </c>
      <c r="C12" s="105" t="s">
        <v>13</v>
      </c>
      <c r="D12" s="105" t="s">
        <v>40</v>
      </c>
      <c r="E12" s="105" t="s">
        <v>190</v>
      </c>
      <c r="F12" s="105" t="str">
        <f t="shared" si="0"/>
        <v>522633****02064420</v>
      </c>
      <c r="G12" s="129" t="s">
        <v>253</v>
      </c>
      <c r="H12" s="105"/>
      <c r="I12" s="111" t="str">
        <f t="shared" si="1"/>
        <v>151****0610</v>
      </c>
      <c r="J12" s="111">
        <v>15121420610</v>
      </c>
      <c r="K12" s="120">
        <v>1702</v>
      </c>
      <c r="L12" s="120"/>
      <c r="M12" s="121"/>
    </row>
    <row r="13" ht="18" customHeight="1" spans="1:13">
      <c r="A13" s="105">
        <v>9</v>
      </c>
      <c r="B13" s="105" t="s">
        <v>254</v>
      </c>
      <c r="C13" s="105" t="s">
        <v>13</v>
      </c>
      <c r="D13" s="105" t="s">
        <v>40</v>
      </c>
      <c r="E13" s="105" t="s">
        <v>190</v>
      </c>
      <c r="F13" s="105" t="str">
        <f t="shared" si="0"/>
        <v>522633****02144444</v>
      </c>
      <c r="G13" s="129" t="s">
        <v>255</v>
      </c>
      <c r="H13" s="105"/>
      <c r="I13" s="111" t="str">
        <f t="shared" si="1"/>
        <v>183****9141</v>
      </c>
      <c r="J13" s="111">
        <v>18386719141</v>
      </c>
      <c r="K13" s="120">
        <v>1702</v>
      </c>
      <c r="L13" s="120"/>
      <c r="M13" s="121"/>
    </row>
    <row r="14" ht="18" customHeight="1" spans="1:13">
      <c r="A14" s="105">
        <v>10</v>
      </c>
      <c r="B14" s="105" t="s">
        <v>256</v>
      </c>
      <c r="C14" s="105" t="s">
        <v>13</v>
      </c>
      <c r="D14" s="105" t="s">
        <v>40</v>
      </c>
      <c r="E14" s="105" t="s">
        <v>190</v>
      </c>
      <c r="F14" s="105" t="str">
        <f t="shared" si="0"/>
        <v>522601****06080048</v>
      </c>
      <c r="G14" s="129" t="s">
        <v>257</v>
      </c>
      <c r="H14" s="109"/>
      <c r="I14" s="111" t="str">
        <f t="shared" si="1"/>
        <v>184****0407</v>
      </c>
      <c r="J14" s="111">
        <v>18485570407</v>
      </c>
      <c r="K14" s="120">
        <v>1702</v>
      </c>
      <c r="L14" s="120"/>
      <c r="M14" s="121"/>
    </row>
    <row r="15" ht="18" customHeight="1" spans="1:13">
      <c r="A15" s="105">
        <v>11</v>
      </c>
      <c r="B15" s="105" t="s">
        <v>258</v>
      </c>
      <c r="C15" s="105" t="s">
        <v>13</v>
      </c>
      <c r="D15" s="105" t="s">
        <v>14</v>
      </c>
      <c r="E15" s="105" t="s">
        <v>190</v>
      </c>
      <c r="F15" s="105" t="str">
        <f t="shared" si="0"/>
        <v>522626****03133220</v>
      </c>
      <c r="G15" s="129" t="s">
        <v>259</v>
      </c>
      <c r="H15" s="105"/>
      <c r="I15" s="111" t="str">
        <f t="shared" si="1"/>
        <v>158****5037</v>
      </c>
      <c r="J15" s="111">
        <v>15808555037</v>
      </c>
      <c r="K15" s="120">
        <v>1702</v>
      </c>
      <c r="L15" s="120"/>
      <c r="M15" s="121"/>
    </row>
    <row r="16" ht="18" customHeight="1" spans="1:13">
      <c r="A16" s="105">
        <v>12</v>
      </c>
      <c r="B16" s="105" t="s">
        <v>260</v>
      </c>
      <c r="C16" s="105" t="s">
        <v>13</v>
      </c>
      <c r="D16" s="105" t="s">
        <v>40</v>
      </c>
      <c r="E16" s="105" t="s">
        <v>190</v>
      </c>
      <c r="F16" s="105" t="str">
        <f t="shared" si="0"/>
        <v>522621****0516446X</v>
      </c>
      <c r="G16" s="108" t="s">
        <v>261</v>
      </c>
      <c r="H16" s="109"/>
      <c r="I16" s="111" t="str">
        <f t="shared" si="1"/>
        <v>150****3921</v>
      </c>
      <c r="J16" s="111">
        <v>15057583921</v>
      </c>
      <c r="K16" s="120">
        <v>1702</v>
      </c>
      <c r="L16" s="120"/>
      <c r="M16" s="121"/>
    </row>
    <row r="17" ht="18" customHeight="1" spans="1:13">
      <c r="A17" s="105">
        <v>13</v>
      </c>
      <c r="B17" s="104" t="s">
        <v>262</v>
      </c>
      <c r="C17" s="104" t="s">
        <v>13</v>
      </c>
      <c r="D17" s="104" t="s">
        <v>14</v>
      </c>
      <c r="E17" s="104" t="s">
        <v>190</v>
      </c>
      <c r="F17" s="105" t="str">
        <f t="shared" si="0"/>
        <v>522622****1024502X</v>
      </c>
      <c r="G17" s="110" t="s">
        <v>263</v>
      </c>
      <c r="H17" s="104"/>
      <c r="I17" s="111" t="str">
        <f t="shared" si="1"/>
        <v>152****0353</v>
      </c>
      <c r="J17" s="114">
        <v>15286600353</v>
      </c>
      <c r="K17" s="120">
        <v>1702</v>
      </c>
      <c r="L17" s="120"/>
      <c r="M17" s="121"/>
    </row>
    <row r="18" ht="18" customHeight="1" spans="1:13">
      <c r="A18" s="105">
        <v>14</v>
      </c>
      <c r="B18" s="105" t="s">
        <v>264</v>
      </c>
      <c r="C18" s="105" t="s">
        <v>13</v>
      </c>
      <c r="D18" s="105" t="s">
        <v>14</v>
      </c>
      <c r="E18" s="105" t="s">
        <v>159</v>
      </c>
      <c r="F18" s="105" t="str">
        <f t="shared" si="0"/>
        <v>522622****03241029</v>
      </c>
      <c r="G18" s="129" t="s">
        <v>265</v>
      </c>
      <c r="H18" s="105"/>
      <c r="I18" s="111" t="str">
        <f t="shared" si="1"/>
        <v>183****4290</v>
      </c>
      <c r="J18" s="111">
        <v>18386774290</v>
      </c>
      <c r="K18" s="120">
        <v>1702</v>
      </c>
      <c r="L18" s="120"/>
      <c r="M18" s="121"/>
    </row>
    <row r="19" ht="18" customHeight="1" spans="1:13">
      <c r="A19" s="105">
        <v>15</v>
      </c>
      <c r="B19" s="105" t="s">
        <v>266</v>
      </c>
      <c r="C19" s="105" t="s">
        <v>13</v>
      </c>
      <c r="D19" s="105" t="s">
        <v>267</v>
      </c>
      <c r="E19" s="105" t="s">
        <v>190</v>
      </c>
      <c r="F19" s="105" t="str">
        <f t="shared" si="0"/>
        <v>522635****08244023</v>
      </c>
      <c r="G19" s="129" t="s">
        <v>268</v>
      </c>
      <c r="H19" s="105"/>
      <c r="I19" s="111" t="str">
        <f t="shared" si="1"/>
        <v>182****8667</v>
      </c>
      <c r="J19" s="111">
        <v>18286528667</v>
      </c>
      <c r="K19" s="120">
        <v>1702</v>
      </c>
      <c r="L19" s="120"/>
      <c r="M19" s="121"/>
    </row>
    <row r="20" ht="18" customHeight="1" spans="1:13">
      <c r="A20" s="105">
        <v>16</v>
      </c>
      <c r="B20" s="105" t="s">
        <v>269</v>
      </c>
      <c r="C20" s="105" t="s">
        <v>13</v>
      </c>
      <c r="D20" s="105" t="s">
        <v>197</v>
      </c>
      <c r="E20" s="105" t="s">
        <v>190</v>
      </c>
      <c r="F20" s="105" t="str">
        <f t="shared" si="0"/>
        <v>522635****0810328X</v>
      </c>
      <c r="G20" s="108" t="s">
        <v>270</v>
      </c>
      <c r="H20" s="105"/>
      <c r="I20" s="111" t="str">
        <f t="shared" si="1"/>
        <v>135****0810</v>
      </c>
      <c r="J20" s="111">
        <v>13530980810</v>
      </c>
      <c r="K20" s="120">
        <v>1702</v>
      </c>
      <c r="L20" s="120"/>
      <c r="M20" s="121"/>
    </row>
    <row r="21" ht="18" customHeight="1" spans="1:13">
      <c r="A21" s="105">
        <v>17</v>
      </c>
      <c r="B21" s="105" t="s">
        <v>271</v>
      </c>
      <c r="C21" s="105" t="s">
        <v>13</v>
      </c>
      <c r="D21" s="105" t="s">
        <v>34</v>
      </c>
      <c r="E21" s="105" t="s">
        <v>190</v>
      </c>
      <c r="F21" s="105" t="str">
        <f t="shared" si="0"/>
        <v>522624****07012024</v>
      </c>
      <c r="G21" s="129" t="s">
        <v>272</v>
      </c>
      <c r="H21" s="105"/>
      <c r="I21" s="111" t="str">
        <f t="shared" si="1"/>
        <v>158****2034</v>
      </c>
      <c r="J21" s="111">
        <v>15885122034</v>
      </c>
      <c r="K21" s="120">
        <v>1702</v>
      </c>
      <c r="L21" s="120"/>
      <c r="M21" s="121"/>
    </row>
    <row r="22" ht="18" customHeight="1" spans="1:13">
      <c r="A22" s="105">
        <v>18</v>
      </c>
      <c r="B22" s="105" t="s">
        <v>273</v>
      </c>
      <c r="C22" s="105" t="s">
        <v>13</v>
      </c>
      <c r="D22" s="105" t="s">
        <v>34</v>
      </c>
      <c r="E22" s="105" t="s">
        <v>159</v>
      </c>
      <c r="F22" s="105" t="str">
        <f t="shared" si="0"/>
        <v>522629****10016045</v>
      </c>
      <c r="G22" s="129" t="s">
        <v>274</v>
      </c>
      <c r="H22" s="105"/>
      <c r="I22" s="111" t="str">
        <f t="shared" si="1"/>
        <v>183****4983</v>
      </c>
      <c r="J22" s="111">
        <v>18386664983</v>
      </c>
      <c r="K22" s="120">
        <v>1702</v>
      </c>
      <c r="L22" s="120"/>
      <c r="M22" s="121"/>
    </row>
    <row r="23" ht="18" customHeight="1" spans="1:13">
      <c r="A23" s="105">
        <v>19</v>
      </c>
      <c r="B23" s="105" t="s">
        <v>275</v>
      </c>
      <c r="C23" s="105" t="s">
        <v>13</v>
      </c>
      <c r="D23" s="105" t="s">
        <v>14</v>
      </c>
      <c r="E23" s="105" t="s">
        <v>198</v>
      </c>
      <c r="F23" s="105" t="str">
        <f t="shared" si="0"/>
        <v>522624****08041229</v>
      </c>
      <c r="G23" s="129" t="s">
        <v>276</v>
      </c>
      <c r="H23" s="105"/>
      <c r="I23" s="111" t="str">
        <f t="shared" si="1"/>
        <v>137****1783</v>
      </c>
      <c r="J23" s="111">
        <v>13763151783</v>
      </c>
      <c r="K23" s="120">
        <v>1702</v>
      </c>
      <c r="L23" s="120"/>
      <c r="M23" s="121"/>
    </row>
    <row r="24" ht="18" customHeight="1" spans="1:13">
      <c r="A24" s="105">
        <v>20</v>
      </c>
      <c r="B24" s="105" t="s">
        <v>277</v>
      </c>
      <c r="C24" s="105" t="s">
        <v>13</v>
      </c>
      <c r="D24" s="105" t="s">
        <v>14</v>
      </c>
      <c r="E24" s="105" t="s">
        <v>198</v>
      </c>
      <c r="F24" s="105" t="str">
        <f t="shared" si="0"/>
        <v>522626****06113225</v>
      </c>
      <c r="G24" s="129" t="s">
        <v>278</v>
      </c>
      <c r="H24" s="105"/>
      <c r="I24" s="111" t="str">
        <f t="shared" si="1"/>
        <v>182****9715</v>
      </c>
      <c r="J24" s="111">
        <v>18286539715</v>
      </c>
      <c r="K24" s="120">
        <v>1702</v>
      </c>
      <c r="L24" s="120"/>
      <c r="M24" s="121"/>
    </row>
    <row r="25" ht="18" customHeight="1" spans="1:13">
      <c r="A25" s="105">
        <v>21</v>
      </c>
      <c r="B25" s="105" t="s">
        <v>279</v>
      </c>
      <c r="C25" s="105" t="s">
        <v>13</v>
      </c>
      <c r="D25" s="105" t="s">
        <v>40</v>
      </c>
      <c r="E25" s="105" t="s">
        <v>190</v>
      </c>
      <c r="F25" s="105" t="str">
        <f t="shared" si="0"/>
        <v>522629****0603162X</v>
      </c>
      <c r="G25" s="108" t="s">
        <v>280</v>
      </c>
      <c r="H25" s="105"/>
      <c r="I25" s="111" t="str">
        <f t="shared" si="1"/>
        <v>150****3841</v>
      </c>
      <c r="J25" s="111">
        <v>15085233841</v>
      </c>
      <c r="K25" s="120">
        <v>1702</v>
      </c>
      <c r="L25" s="120"/>
      <c r="M25" s="121"/>
    </row>
    <row r="26" ht="18" customHeight="1" spans="1:13">
      <c r="A26" s="105">
        <v>22</v>
      </c>
      <c r="B26" s="105" t="s">
        <v>281</v>
      </c>
      <c r="C26" s="105" t="s">
        <v>13</v>
      </c>
      <c r="D26" s="105" t="s">
        <v>40</v>
      </c>
      <c r="E26" s="105" t="s">
        <v>190</v>
      </c>
      <c r="F26" s="105" t="str">
        <f t="shared" si="0"/>
        <v>522627****11172021</v>
      </c>
      <c r="G26" s="129" t="s">
        <v>282</v>
      </c>
      <c r="H26" s="105"/>
      <c r="I26" s="111" t="str">
        <f t="shared" si="1"/>
        <v>186****6281</v>
      </c>
      <c r="J26" s="111">
        <v>18608556281</v>
      </c>
      <c r="K26" s="120">
        <v>1702</v>
      </c>
      <c r="L26" s="120"/>
      <c r="M26" s="121"/>
    </row>
    <row r="27" ht="18" customHeight="1" spans="1:13">
      <c r="A27" s="105">
        <v>23</v>
      </c>
      <c r="B27" s="105" t="s">
        <v>283</v>
      </c>
      <c r="C27" s="105" t="s">
        <v>13</v>
      </c>
      <c r="D27" s="105" t="s">
        <v>34</v>
      </c>
      <c r="E27" s="105" t="s">
        <v>159</v>
      </c>
      <c r="F27" s="105" t="str">
        <f t="shared" si="0"/>
        <v>522626****08040023</v>
      </c>
      <c r="G27" s="129" t="s">
        <v>284</v>
      </c>
      <c r="H27" s="105"/>
      <c r="I27" s="111" t="str">
        <f t="shared" si="1"/>
        <v>182****2434</v>
      </c>
      <c r="J27" s="111">
        <v>18212442434</v>
      </c>
      <c r="K27" s="120">
        <v>1702</v>
      </c>
      <c r="L27" s="120"/>
      <c r="M27" s="121"/>
    </row>
    <row r="28" ht="18" customHeight="1" spans="1:13">
      <c r="A28" s="105">
        <v>24</v>
      </c>
      <c r="B28" s="105" t="s">
        <v>285</v>
      </c>
      <c r="C28" s="105" t="s">
        <v>13</v>
      </c>
      <c r="D28" s="105" t="s">
        <v>14</v>
      </c>
      <c r="E28" s="105" t="s">
        <v>190</v>
      </c>
      <c r="F28" s="105" t="str">
        <f t="shared" si="0"/>
        <v>522426****2108285</v>
      </c>
      <c r="G28" s="129" t="s">
        <v>286</v>
      </c>
      <c r="H28" s="105"/>
      <c r="I28" s="111" t="str">
        <f t="shared" si="1"/>
        <v>185****8491</v>
      </c>
      <c r="J28" s="111">
        <v>18598248491</v>
      </c>
      <c r="K28" s="120">
        <v>1702</v>
      </c>
      <c r="L28" s="120"/>
      <c r="M28" s="121"/>
    </row>
    <row r="29" ht="18" customHeight="1" spans="1:13">
      <c r="A29" s="105">
        <v>25</v>
      </c>
      <c r="B29" s="105" t="s">
        <v>287</v>
      </c>
      <c r="C29" s="105" t="s">
        <v>13</v>
      </c>
      <c r="D29" s="105" t="s">
        <v>14</v>
      </c>
      <c r="E29" s="105" t="s">
        <v>190</v>
      </c>
      <c r="F29" s="105" t="str">
        <f t="shared" si="0"/>
        <v>522426****11257820</v>
      </c>
      <c r="G29" s="129" t="s">
        <v>288</v>
      </c>
      <c r="H29" s="105"/>
      <c r="I29" s="111" t="str">
        <f t="shared" si="1"/>
        <v>182****0728</v>
      </c>
      <c r="J29" s="111">
        <v>18275290728</v>
      </c>
      <c r="K29" s="120">
        <v>1702</v>
      </c>
      <c r="L29" s="120"/>
      <c r="M29" s="121"/>
    </row>
    <row r="30" ht="18" customHeight="1" spans="1:13">
      <c r="A30" s="105">
        <v>26</v>
      </c>
      <c r="B30" s="105" t="s">
        <v>289</v>
      </c>
      <c r="C30" s="105" t="s">
        <v>13</v>
      </c>
      <c r="D30" s="105" t="s">
        <v>14</v>
      </c>
      <c r="E30" s="105" t="s">
        <v>159</v>
      </c>
      <c r="F30" s="105" t="str">
        <f t="shared" si="0"/>
        <v>522622****02025027</v>
      </c>
      <c r="G30" s="129" t="s">
        <v>290</v>
      </c>
      <c r="H30" s="105"/>
      <c r="I30" s="111" t="str">
        <f t="shared" si="1"/>
        <v>180****1030</v>
      </c>
      <c r="J30" s="111">
        <v>18084531030</v>
      </c>
      <c r="K30" s="120">
        <v>1702</v>
      </c>
      <c r="L30" s="120"/>
      <c r="M30" s="121"/>
    </row>
    <row r="31" ht="18" customHeight="1" spans="1:13">
      <c r="A31" s="105">
        <v>27</v>
      </c>
      <c r="B31" s="105" t="s">
        <v>291</v>
      </c>
      <c r="C31" s="105" t="s">
        <v>13</v>
      </c>
      <c r="D31" s="105" t="s">
        <v>14</v>
      </c>
      <c r="E31" s="105" t="s">
        <v>190</v>
      </c>
      <c r="F31" s="105" t="str">
        <f t="shared" si="0"/>
        <v>522601****08146043</v>
      </c>
      <c r="G31" s="129" t="s">
        <v>292</v>
      </c>
      <c r="H31" s="109"/>
      <c r="I31" s="111" t="str">
        <f t="shared" si="1"/>
        <v>182****1299</v>
      </c>
      <c r="J31" s="111">
        <v>18212381299</v>
      </c>
      <c r="K31" s="120">
        <v>1702</v>
      </c>
      <c r="L31" s="120"/>
      <c r="M31" s="121"/>
    </row>
    <row r="32" ht="18" customHeight="1" spans="1:13">
      <c r="A32" s="105">
        <v>28</v>
      </c>
      <c r="B32" s="105" t="s">
        <v>293</v>
      </c>
      <c r="C32" s="105" t="s">
        <v>13</v>
      </c>
      <c r="D32" s="105" t="s">
        <v>40</v>
      </c>
      <c r="E32" s="105" t="s">
        <v>198</v>
      </c>
      <c r="F32" s="105" t="str">
        <f t="shared" si="0"/>
        <v>522635****10132447</v>
      </c>
      <c r="G32" s="129" t="s">
        <v>294</v>
      </c>
      <c r="H32" s="109"/>
      <c r="I32" s="111" t="str">
        <f t="shared" si="1"/>
        <v>158****0108</v>
      </c>
      <c r="J32" s="111">
        <v>15885120108</v>
      </c>
      <c r="K32" s="120">
        <v>1702</v>
      </c>
      <c r="L32" s="120"/>
      <c r="M32" s="121"/>
    </row>
    <row r="33" ht="18" customHeight="1" spans="1:13">
      <c r="A33" s="105">
        <v>29</v>
      </c>
      <c r="B33" s="105" t="s">
        <v>295</v>
      </c>
      <c r="C33" s="105" t="s">
        <v>13</v>
      </c>
      <c r="D33" s="105" t="s">
        <v>14</v>
      </c>
      <c r="E33" s="105" t="s">
        <v>15</v>
      </c>
      <c r="F33" s="105" t="str">
        <f t="shared" si="0"/>
        <v>522622****02265028</v>
      </c>
      <c r="G33" s="129" t="s">
        <v>296</v>
      </c>
      <c r="H33" s="109"/>
      <c r="I33" s="111" t="str">
        <f t="shared" si="1"/>
        <v>182****6669</v>
      </c>
      <c r="J33" s="111">
        <v>18212226669</v>
      </c>
      <c r="K33" s="120">
        <v>1702</v>
      </c>
      <c r="L33" s="120"/>
      <c r="M33" s="121"/>
    </row>
    <row r="34" ht="18" customHeight="1" spans="1:13">
      <c r="A34" s="105">
        <v>30</v>
      </c>
      <c r="B34" s="105" t="s">
        <v>297</v>
      </c>
      <c r="C34" s="105" t="s">
        <v>13</v>
      </c>
      <c r="D34" s="105" t="s">
        <v>40</v>
      </c>
      <c r="E34" s="105" t="s">
        <v>190</v>
      </c>
      <c r="F34" s="105" t="str">
        <f t="shared" si="0"/>
        <v>522622****03053520</v>
      </c>
      <c r="G34" s="129" t="s">
        <v>298</v>
      </c>
      <c r="H34" s="105"/>
      <c r="I34" s="111" t="str">
        <f t="shared" si="1"/>
        <v>187****4769</v>
      </c>
      <c r="J34" s="111">
        <v>18785584769</v>
      </c>
      <c r="K34" s="120">
        <v>1702</v>
      </c>
      <c r="L34" s="120"/>
      <c r="M34" s="121"/>
    </row>
    <row r="35" ht="18" customHeight="1" spans="1:13">
      <c r="A35" s="105">
        <v>31</v>
      </c>
      <c r="B35" s="105" t="s">
        <v>299</v>
      </c>
      <c r="C35" s="105" t="s">
        <v>13</v>
      </c>
      <c r="D35" s="105" t="s">
        <v>40</v>
      </c>
      <c r="E35" s="105" t="s">
        <v>190</v>
      </c>
      <c r="F35" s="105" t="str">
        <f t="shared" si="0"/>
        <v>522635****09080448</v>
      </c>
      <c r="G35" s="129" t="s">
        <v>300</v>
      </c>
      <c r="H35" s="109"/>
      <c r="I35" s="111" t="str">
        <f t="shared" si="1"/>
        <v>138****4887</v>
      </c>
      <c r="J35" s="111">
        <v>13885504887</v>
      </c>
      <c r="K35" s="120">
        <v>1702</v>
      </c>
      <c r="L35" s="120"/>
      <c r="M35" s="121"/>
    </row>
    <row r="36" ht="18" customHeight="1" spans="1:13">
      <c r="A36" s="105">
        <v>32</v>
      </c>
      <c r="B36" s="105" t="s">
        <v>301</v>
      </c>
      <c r="C36" s="105" t="s">
        <v>13</v>
      </c>
      <c r="D36" s="105" t="s">
        <v>40</v>
      </c>
      <c r="E36" s="105" t="s">
        <v>190</v>
      </c>
      <c r="F36" s="105" t="str">
        <f t="shared" si="0"/>
        <v>522623****01084027</v>
      </c>
      <c r="G36" s="129" t="s">
        <v>302</v>
      </c>
      <c r="H36" s="105"/>
      <c r="I36" s="111" t="str">
        <f t="shared" si="1"/>
        <v>137****9734</v>
      </c>
      <c r="J36" s="111">
        <v>13715619734</v>
      </c>
      <c r="K36" s="120">
        <v>1702</v>
      </c>
      <c r="L36" s="120"/>
      <c r="M36" s="121"/>
    </row>
    <row r="37" ht="18" customHeight="1" spans="1:13">
      <c r="A37" s="105">
        <v>33</v>
      </c>
      <c r="B37" s="105" t="s">
        <v>303</v>
      </c>
      <c r="C37" s="105" t="s">
        <v>13</v>
      </c>
      <c r="D37" s="105" t="s">
        <v>40</v>
      </c>
      <c r="E37" s="105" t="s">
        <v>190</v>
      </c>
      <c r="F37" s="105" t="str">
        <f t="shared" si="0"/>
        <v>522601****12052022</v>
      </c>
      <c r="G37" s="129" t="s">
        <v>304</v>
      </c>
      <c r="H37" s="109"/>
      <c r="I37" s="111" t="str">
        <f t="shared" si="1"/>
        <v>152****9511</v>
      </c>
      <c r="J37" s="111">
        <v>15286359511</v>
      </c>
      <c r="K37" s="120">
        <v>1702</v>
      </c>
      <c r="L37" s="120"/>
      <c r="M37" s="121"/>
    </row>
    <row r="38" ht="18" customHeight="1" spans="1:13">
      <c r="A38" s="105">
        <v>34</v>
      </c>
      <c r="B38" s="105" t="s">
        <v>305</v>
      </c>
      <c r="C38" s="105" t="s">
        <v>13</v>
      </c>
      <c r="D38" s="105" t="s">
        <v>306</v>
      </c>
      <c r="E38" s="105" t="s">
        <v>198</v>
      </c>
      <c r="F38" s="105" t="str">
        <f t="shared" si="0"/>
        <v>522222****05230828</v>
      </c>
      <c r="G38" s="129" t="s">
        <v>307</v>
      </c>
      <c r="H38" s="105"/>
      <c r="I38" s="111" t="str">
        <f t="shared" si="1"/>
        <v>188****3933</v>
      </c>
      <c r="J38" s="111">
        <v>18848523933</v>
      </c>
      <c r="K38" s="120">
        <v>1702</v>
      </c>
      <c r="L38" s="120"/>
      <c r="M38" s="121"/>
    </row>
    <row r="39" ht="18" customHeight="1" spans="1:13">
      <c r="A39" s="105">
        <v>35</v>
      </c>
      <c r="B39" s="105" t="s">
        <v>308</v>
      </c>
      <c r="C39" s="105" t="s">
        <v>13</v>
      </c>
      <c r="D39" s="105" t="s">
        <v>309</v>
      </c>
      <c r="E39" s="105" t="s">
        <v>190</v>
      </c>
      <c r="F39" s="105" t="str">
        <f t="shared" si="0"/>
        <v>522632****06290022</v>
      </c>
      <c r="G39" s="129" t="s">
        <v>310</v>
      </c>
      <c r="H39" s="105"/>
      <c r="I39" s="111" t="str">
        <f t="shared" si="1"/>
        <v>151****2116</v>
      </c>
      <c r="J39" s="111">
        <v>15186842116</v>
      </c>
      <c r="K39" s="120">
        <v>1702</v>
      </c>
      <c r="L39" s="120"/>
      <c r="M39" s="121"/>
    </row>
    <row r="40" ht="18" customHeight="1" spans="1:13">
      <c r="A40" s="105">
        <v>36</v>
      </c>
      <c r="B40" s="105" t="s">
        <v>311</v>
      </c>
      <c r="C40" s="105" t="s">
        <v>13</v>
      </c>
      <c r="D40" s="105" t="s">
        <v>14</v>
      </c>
      <c r="E40" s="105" t="s">
        <v>312</v>
      </c>
      <c r="F40" s="105" t="str">
        <f t="shared" si="0"/>
        <v>522624****01191828</v>
      </c>
      <c r="G40" s="129" t="s">
        <v>313</v>
      </c>
      <c r="H40" s="105"/>
      <c r="I40" s="111" t="str">
        <f t="shared" si="1"/>
        <v>182****4033</v>
      </c>
      <c r="J40" s="111">
        <v>18212404033</v>
      </c>
      <c r="K40" s="120">
        <v>1702</v>
      </c>
      <c r="L40" s="120"/>
      <c r="M40" s="121"/>
    </row>
    <row r="41" ht="18" customHeight="1" spans="1:13">
      <c r="A41" s="111" t="s">
        <v>314</v>
      </c>
      <c r="B41" s="112"/>
      <c r="C41" s="112"/>
      <c r="D41" s="112"/>
      <c r="E41" s="112"/>
      <c r="F41" s="112"/>
      <c r="G41" s="112"/>
      <c r="H41" s="112"/>
      <c r="I41" s="112"/>
      <c r="J41" s="111"/>
      <c r="K41" s="120">
        <f>SUM(K5:K40)</f>
        <v>61272</v>
      </c>
      <c r="L41" s="120"/>
      <c r="M41" s="121"/>
    </row>
    <row r="42" ht="18" customHeight="1"/>
    <row r="43" ht="18" customHeight="1"/>
    <row r="44" ht="18" customHeight="1"/>
    <row r="45" ht="18" customHeight="1"/>
    <row r="46" ht="18" customHeight="1"/>
  </sheetData>
  <mergeCells count="10">
    <mergeCell ref="A1:J1"/>
    <mergeCell ref="K3:L3"/>
    <mergeCell ref="A41:I41"/>
    <mergeCell ref="A3:A4"/>
    <mergeCell ref="B3:B4"/>
    <mergeCell ref="C3:C4"/>
    <mergeCell ref="D3:D4"/>
    <mergeCell ref="E3:E4"/>
    <mergeCell ref="F3:F4"/>
    <mergeCell ref="I3:I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Q6" sqref="Q6"/>
    </sheetView>
  </sheetViews>
  <sheetFormatPr defaultColWidth="9" defaultRowHeight="13.5"/>
  <cols>
    <col min="1" max="1" width="4.875" customWidth="1"/>
    <col min="2" max="2" width="7.625" customWidth="1"/>
    <col min="3" max="3" width="4.625" customWidth="1"/>
    <col min="4" max="4" width="4.25" customWidth="1"/>
    <col min="5" max="5" width="6.5" customWidth="1"/>
    <col min="6" max="6" width="7" customWidth="1"/>
    <col min="7" max="7" width="27.5" customWidth="1"/>
    <col min="8" max="8" width="0.125" customWidth="1"/>
    <col min="9" max="9" width="17.125" customWidth="1"/>
    <col min="10" max="10" width="5.375" hidden="1" customWidth="1"/>
    <col min="11" max="11" width="16.5" customWidth="1"/>
    <col min="12" max="12" width="14.125" customWidth="1"/>
    <col min="13" max="13" width="11.5" customWidth="1"/>
  </cols>
  <sheetData>
    <row r="1" s="75" customFormat="1" ht="26.25" customHeight="1" spans="1:12">
      <c r="A1" s="76" t="s">
        <v>315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="75" customFormat="1" ht="21.75" customHeight="1" spans="1:12">
      <c r="A2" s="77" t="s">
        <v>316</v>
      </c>
      <c r="B2" s="77"/>
      <c r="C2" s="77"/>
      <c r="D2" s="77"/>
      <c r="E2" s="77"/>
      <c r="F2" s="77"/>
      <c r="G2" s="78"/>
      <c r="H2" s="75" t="s">
        <v>317</v>
      </c>
      <c r="J2" s="77" t="s">
        <v>318</v>
      </c>
      <c r="K2" s="77"/>
      <c r="L2" s="78"/>
    </row>
    <row r="3" s="75" customFormat="1" ht="26" customHeight="1" spans="1:13">
      <c r="A3" s="79" t="s">
        <v>319</v>
      </c>
      <c r="B3" s="79" t="s">
        <v>320</v>
      </c>
      <c r="C3" s="79" t="s">
        <v>321</v>
      </c>
      <c r="D3" s="80" t="s">
        <v>322</v>
      </c>
      <c r="E3" s="79" t="s">
        <v>323</v>
      </c>
      <c r="F3" s="81" t="s">
        <v>324</v>
      </c>
      <c r="G3" s="82" t="s">
        <v>6</v>
      </c>
      <c r="H3" s="83" t="s">
        <v>325</v>
      </c>
      <c r="I3" s="79" t="s">
        <v>185</v>
      </c>
      <c r="J3" s="83" t="s">
        <v>185</v>
      </c>
      <c r="K3" s="91" t="s">
        <v>326</v>
      </c>
      <c r="L3" s="92" t="s">
        <v>237</v>
      </c>
      <c r="M3" s="92"/>
    </row>
    <row r="4" s="75" customFormat="1" ht="17" customHeight="1" spans="1:13">
      <c r="A4" s="84"/>
      <c r="B4" s="84"/>
      <c r="C4" s="84"/>
      <c r="D4" s="85"/>
      <c r="E4" s="84"/>
      <c r="F4" s="86"/>
      <c r="G4" s="87"/>
      <c r="H4" s="83"/>
      <c r="I4" s="84"/>
      <c r="J4" s="83"/>
      <c r="K4" s="93"/>
      <c r="L4" s="94" t="s">
        <v>11</v>
      </c>
      <c r="M4" s="83" t="s">
        <v>10</v>
      </c>
    </row>
    <row r="5" s="75" customFormat="1" ht="24" customHeight="1" spans="1:13">
      <c r="A5" s="83">
        <v>1</v>
      </c>
      <c r="B5" s="83" t="s">
        <v>327</v>
      </c>
      <c r="C5" s="83" t="s">
        <v>13</v>
      </c>
      <c r="D5" s="83">
        <v>37</v>
      </c>
      <c r="E5" s="83" t="s">
        <v>40</v>
      </c>
      <c r="F5" s="83" t="s">
        <v>190</v>
      </c>
      <c r="G5" s="83" t="str">
        <f t="shared" ref="G5:G26" si="0">REPLACE(H5,7,4,"****")</f>
        <v>522601****01082124</v>
      </c>
      <c r="H5" s="88" t="s">
        <v>328</v>
      </c>
      <c r="I5" s="83" t="str">
        <f t="shared" ref="I5:I26" si="1">REPLACE(J5,4,4,"****")</f>
        <v>184****2010</v>
      </c>
      <c r="J5" s="88" t="s">
        <v>329</v>
      </c>
      <c r="K5" s="95" t="s">
        <v>330</v>
      </c>
      <c r="L5" s="96">
        <v>840</v>
      </c>
      <c r="M5" s="83">
        <v>200</v>
      </c>
    </row>
    <row r="6" s="75" customFormat="1" ht="24" customHeight="1" spans="1:13">
      <c r="A6" s="83">
        <v>2</v>
      </c>
      <c r="B6" s="83" t="s">
        <v>331</v>
      </c>
      <c r="C6" s="83" t="s">
        <v>13</v>
      </c>
      <c r="D6" s="83">
        <v>33</v>
      </c>
      <c r="E6" s="83" t="s">
        <v>40</v>
      </c>
      <c r="F6" s="83" t="s">
        <v>190</v>
      </c>
      <c r="G6" s="83" t="str">
        <f t="shared" si="0"/>
        <v>522630****10130483</v>
      </c>
      <c r="H6" s="88" t="s">
        <v>332</v>
      </c>
      <c r="I6" s="83" t="str">
        <f t="shared" si="1"/>
        <v>183****1648</v>
      </c>
      <c r="J6" s="88" t="s">
        <v>333</v>
      </c>
      <c r="K6" s="95" t="s">
        <v>330</v>
      </c>
      <c r="L6" s="96">
        <v>1050</v>
      </c>
      <c r="M6" s="83">
        <v>200</v>
      </c>
    </row>
    <row r="7" s="75" customFormat="1" ht="24" customHeight="1" spans="1:13">
      <c r="A7" s="83">
        <v>3</v>
      </c>
      <c r="B7" s="83" t="s">
        <v>334</v>
      </c>
      <c r="C7" s="83" t="s">
        <v>13</v>
      </c>
      <c r="D7" s="83">
        <v>38</v>
      </c>
      <c r="E7" s="83" t="s">
        <v>40</v>
      </c>
      <c r="F7" s="83" t="s">
        <v>190</v>
      </c>
      <c r="G7" s="83" t="str">
        <f t="shared" si="0"/>
        <v>522601****03171527</v>
      </c>
      <c r="H7" s="88" t="s">
        <v>335</v>
      </c>
      <c r="I7" s="83" t="str">
        <f t="shared" si="1"/>
        <v>155****0648</v>
      </c>
      <c r="J7" s="88" t="s">
        <v>336</v>
      </c>
      <c r="K7" s="95" t="s">
        <v>330</v>
      </c>
      <c r="L7" s="96">
        <v>840</v>
      </c>
      <c r="M7" s="83">
        <v>200</v>
      </c>
    </row>
    <row r="8" s="75" customFormat="1" ht="24" customHeight="1" spans="1:13">
      <c r="A8" s="83">
        <v>4</v>
      </c>
      <c r="B8" s="83" t="s">
        <v>337</v>
      </c>
      <c r="C8" s="83" t="s">
        <v>338</v>
      </c>
      <c r="D8" s="83">
        <v>26</v>
      </c>
      <c r="E8" s="83" t="s">
        <v>40</v>
      </c>
      <c r="F8" s="83" t="s">
        <v>339</v>
      </c>
      <c r="G8" s="83" t="str">
        <f t="shared" si="0"/>
        <v>522601****12141515</v>
      </c>
      <c r="H8" s="88" t="s">
        <v>340</v>
      </c>
      <c r="I8" s="83" t="str">
        <f t="shared" si="1"/>
        <v>182****7366</v>
      </c>
      <c r="J8" s="88" t="s">
        <v>341</v>
      </c>
      <c r="K8" s="95" t="s">
        <v>330</v>
      </c>
      <c r="L8" s="96">
        <v>1050</v>
      </c>
      <c r="M8" s="83">
        <v>200</v>
      </c>
    </row>
    <row r="9" s="75" customFormat="1" ht="24" customHeight="1" spans="1:13">
      <c r="A9" s="83">
        <v>5</v>
      </c>
      <c r="B9" s="83" t="s">
        <v>342</v>
      </c>
      <c r="C9" s="83" t="s">
        <v>338</v>
      </c>
      <c r="D9" s="83">
        <v>25</v>
      </c>
      <c r="E9" s="83" t="s">
        <v>40</v>
      </c>
      <c r="F9" s="83" t="s">
        <v>339</v>
      </c>
      <c r="G9" s="83" t="str">
        <f t="shared" si="0"/>
        <v>522601****04251519</v>
      </c>
      <c r="H9" s="88" t="s">
        <v>343</v>
      </c>
      <c r="I9" s="83" t="str">
        <f t="shared" si="1"/>
        <v>150****7385</v>
      </c>
      <c r="J9" s="88" t="s">
        <v>344</v>
      </c>
      <c r="K9" s="95" t="s">
        <v>330</v>
      </c>
      <c r="L9" s="96">
        <v>1050</v>
      </c>
      <c r="M9" s="83">
        <v>200</v>
      </c>
    </row>
    <row r="10" s="75" customFormat="1" ht="24" customHeight="1" spans="1:13">
      <c r="A10" s="83">
        <v>6</v>
      </c>
      <c r="B10" s="83" t="s">
        <v>345</v>
      </c>
      <c r="C10" s="83" t="s">
        <v>338</v>
      </c>
      <c r="D10" s="83">
        <v>32</v>
      </c>
      <c r="E10" s="83" t="s">
        <v>40</v>
      </c>
      <c r="F10" s="83" t="s">
        <v>190</v>
      </c>
      <c r="G10" s="83" t="str">
        <f t="shared" si="0"/>
        <v>522601****06052158</v>
      </c>
      <c r="H10" s="88" t="s">
        <v>346</v>
      </c>
      <c r="I10" s="83" t="str">
        <f t="shared" si="1"/>
        <v>151****2308</v>
      </c>
      <c r="J10" s="88" t="s">
        <v>347</v>
      </c>
      <c r="K10" s="95" t="s">
        <v>330</v>
      </c>
      <c r="L10" s="96">
        <v>1050</v>
      </c>
      <c r="M10" s="83">
        <v>200</v>
      </c>
    </row>
    <row r="11" s="75" customFormat="1" ht="24" customHeight="1" spans="1:13">
      <c r="A11" s="83">
        <v>7</v>
      </c>
      <c r="B11" s="83" t="s">
        <v>348</v>
      </c>
      <c r="C11" s="83" t="s">
        <v>13</v>
      </c>
      <c r="D11" s="83">
        <v>37</v>
      </c>
      <c r="E11" s="83" t="s">
        <v>14</v>
      </c>
      <c r="F11" s="83" t="s">
        <v>159</v>
      </c>
      <c r="G11" s="83" t="str">
        <f t="shared" si="0"/>
        <v>432930****12065027</v>
      </c>
      <c r="H11" s="88" t="s">
        <v>349</v>
      </c>
      <c r="I11" s="83" t="str">
        <f t="shared" si="1"/>
        <v>152****4313</v>
      </c>
      <c r="J11" s="88" t="s">
        <v>350</v>
      </c>
      <c r="K11" s="95" t="s">
        <v>330</v>
      </c>
      <c r="L11" s="96">
        <v>840</v>
      </c>
      <c r="M11" s="83">
        <v>200</v>
      </c>
    </row>
    <row r="12" s="75" customFormat="1" ht="24" customHeight="1" spans="1:13">
      <c r="A12" s="83">
        <v>8</v>
      </c>
      <c r="B12" s="83" t="s">
        <v>351</v>
      </c>
      <c r="C12" s="83" t="s">
        <v>13</v>
      </c>
      <c r="D12" s="83">
        <v>22</v>
      </c>
      <c r="E12" s="83" t="s">
        <v>40</v>
      </c>
      <c r="F12" s="83" t="s">
        <v>190</v>
      </c>
      <c r="G12" s="83" t="str">
        <f t="shared" si="0"/>
        <v>522601****07203047</v>
      </c>
      <c r="H12" s="88" t="s">
        <v>352</v>
      </c>
      <c r="I12" s="83" t="str">
        <f t="shared" si="1"/>
        <v>135****6320</v>
      </c>
      <c r="J12" s="88" t="s">
        <v>353</v>
      </c>
      <c r="K12" s="95" t="s">
        <v>330</v>
      </c>
      <c r="L12" s="96">
        <v>840</v>
      </c>
      <c r="M12" s="83">
        <v>200</v>
      </c>
    </row>
    <row r="13" s="75" customFormat="1" ht="24" customHeight="1" spans="1:13">
      <c r="A13" s="83">
        <v>9</v>
      </c>
      <c r="B13" s="83" t="s">
        <v>354</v>
      </c>
      <c r="C13" s="83" t="s">
        <v>13</v>
      </c>
      <c r="D13" s="83">
        <v>24</v>
      </c>
      <c r="E13" s="83" t="s">
        <v>40</v>
      </c>
      <c r="F13" s="83" t="s">
        <v>198</v>
      </c>
      <c r="G13" s="83" t="str">
        <f t="shared" si="0"/>
        <v>522601****05133124</v>
      </c>
      <c r="H13" s="88" t="s">
        <v>355</v>
      </c>
      <c r="I13" s="83" t="str">
        <f t="shared" si="1"/>
        <v>151****4282</v>
      </c>
      <c r="J13" s="88" t="s">
        <v>356</v>
      </c>
      <c r="K13" s="95" t="s">
        <v>330</v>
      </c>
      <c r="L13" s="96">
        <v>840</v>
      </c>
      <c r="M13" s="83">
        <v>200</v>
      </c>
    </row>
    <row r="14" s="75" customFormat="1" ht="24" customHeight="1" spans="1:13">
      <c r="A14" s="83">
        <v>10</v>
      </c>
      <c r="B14" s="83" t="s">
        <v>357</v>
      </c>
      <c r="C14" s="83" t="s">
        <v>338</v>
      </c>
      <c r="D14" s="83">
        <v>18</v>
      </c>
      <c r="E14" s="83" t="s">
        <v>40</v>
      </c>
      <c r="F14" s="83" t="s">
        <v>190</v>
      </c>
      <c r="G14" s="83" t="str">
        <f t="shared" si="0"/>
        <v>522601****07281554</v>
      </c>
      <c r="H14" s="88" t="s">
        <v>358</v>
      </c>
      <c r="I14" s="83" t="str">
        <f t="shared" si="1"/>
        <v>158****7324</v>
      </c>
      <c r="J14" s="88" t="s">
        <v>359</v>
      </c>
      <c r="K14" s="95" t="s">
        <v>330</v>
      </c>
      <c r="L14" s="96">
        <v>840</v>
      </c>
      <c r="M14" s="83">
        <v>200</v>
      </c>
    </row>
    <row r="15" s="75" customFormat="1" ht="24" customHeight="1" spans="1:13">
      <c r="A15" s="83">
        <v>11</v>
      </c>
      <c r="B15" s="83" t="s">
        <v>360</v>
      </c>
      <c r="C15" s="83" t="s">
        <v>13</v>
      </c>
      <c r="D15" s="83">
        <v>25</v>
      </c>
      <c r="E15" s="83" t="s">
        <v>40</v>
      </c>
      <c r="F15" s="83" t="s">
        <v>190</v>
      </c>
      <c r="G15" s="83" t="str">
        <f t="shared" si="0"/>
        <v>522630****10020487</v>
      </c>
      <c r="H15" s="88" t="s">
        <v>361</v>
      </c>
      <c r="I15" s="83" t="str">
        <f t="shared" si="1"/>
        <v>150****3291</v>
      </c>
      <c r="J15" s="88" t="s">
        <v>362</v>
      </c>
      <c r="K15" s="95" t="s">
        <v>330</v>
      </c>
      <c r="L15" s="96">
        <v>840</v>
      </c>
      <c r="M15" s="83">
        <v>200</v>
      </c>
    </row>
    <row r="16" s="75" customFormat="1" ht="24" customHeight="1" spans="1:13">
      <c r="A16" s="83">
        <v>12</v>
      </c>
      <c r="B16" s="83" t="s">
        <v>363</v>
      </c>
      <c r="C16" s="83" t="s">
        <v>338</v>
      </c>
      <c r="D16" s="83">
        <v>30</v>
      </c>
      <c r="E16" s="83" t="s">
        <v>40</v>
      </c>
      <c r="F16" s="83" t="s">
        <v>190</v>
      </c>
      <c r="G16" s="83" t="str">
        <f t="shared" si="0"/>
        <v>522601****02222118</v>
      </c>
      <c r="H16" s="88" t="s">
        <v>364</v>
      </c>
      <c r="I16" s="83" t="str">
        <f t="shared" si="1"/>
        <v>159****1195</v>
      </c>
      <c r="J16" s="88" t="s">
        <v>365</v>
      </c>
      <c r="K16" s="95" t="s">
        <v>330</v>
      </c>
      <c r="L16" s="96">
        <v>1050</v>
      </c>
      <c r="M16" s="83">
        <v>200</v>
      </c>
    </row>
    <row r="17" s="75" customFormat="1" ht="24" customHeight="1" spans="1:13">
      <c r="A17" s="83">
        <v>13</v>
      </c>
      <c r="B17" s="83" t="s">
        <v>366</v>
      </c>
      <c r="C17" s="83" t="s">
        <v>338</v>
      </c>
      <c r="D17" s="83">
        <v>28</v>
      </c>
      <c r="E17" s="83" t="s">
        <v>40</v>
      </c>
      <c r="F17" s="83" t="s">
        <v>190</v>
      </c>
      <c r="G17" s="83" t="str">
        <f t="shared" si="0"/>
        <v>522601****03051538</v>
      </c>
      <c r="H17" s="88" t="s">
        <v>367</v>
      </c>
      <c r="I17" s="83" t="str">
        <f t="shared" si="1"/>
        <v>152****2900</v>
      </c>
      <c r="J17" s="88" t="s">
        <v>368</v>
      </c>
      <c r="K17" s="95" t="s">
        <v>330</v>
      </c>
      <c r="L17" s="96">
        <v>840</v>
      </c>
      <c r="M17" s="83">
        <v>200</v>
      </c>
    </row>
    <row r="18" s="75" customFormat="1" ht="24" customHeight="1" spans="1:13">
      <c r="A18" s="83">
        <v>14</v>
      </c>
      <c r="B18" s="83" t="s">
        <v>369</v>
      </c>
      <c r="C18" s="83" t="s">
        <v>13</v>
      </c>
      <c r="D18" s="83">
        <v>30</v>
      </c>
      <c r="E18" s="83" t="s">
        <v>40</v>
      </c>
      <c r="F18" s="83" t="s">
        <v>190</v>
      </c>
      <c r="G18" s="83" t="str">
        <f t="shared" si="0"/>
        <v>522629****02211626</v>
      </c>
      <c r="H18" s="88" t="s">
        <v>370</v>
      </c>
      <c r="I18" s="83" t="str">
        <f t="shared" si="1"/>
        <v>159****2623</v>
      </c>
      <c r="J18" s="88" t="s">
        <v>371</v>
      </c>
      <c r="K18" s="95" t="s">
        <v>330</v>
      </c>
      <c r="L18" s="96">
        <v>840</v>
      </c>
      <c r="M18" s="83">
        <v>200</v>
      </c>
    </row>
    <row r="19" s="75" customFormat="1" ht="24" customHeight="1" spans="1:13">
      <c r="A19" s="83">
        <v>15</v>
      </c>
      <c r="B19" s="83" t="s">
        <v>372</v>
      </c>
      <c r="C19" s="83" t="s">
        <v>338</v>
      </c>
      <c r="D19" s="83">
        <v>24</v>
      </c>
      <c r="E19" s="83" t="s">
        <v>40</v>
      </c>
      <c r="F19" s="83" t="s">
        <v>159</v>
      </c>
      <c r="G19" s="83" t="str">
        <f t="shared" si="0"/>
        <v>522601****06081557</v>
      </c>
      <c r="H19" s="88" t="s">
        <v>373</v>
      </c>
      <c r="I19" s="83" t="str">
        <f t="shared" si="1"/>
        <v>151****6979</v>
      </c>
      <c r="J19" s="88" t="s">
        <v>374</v>
      </c>
      <c r="K19" s="95" t="s">
        <v>330</v>
      </c>
      <c r="L19" s="96">
        <v>1050</v>
      </c>
      <c r="M19" s="83">
        <v>200</v>
      </c>
    </row>
    <row r="20" s="75" customFormat="1" ht="24" customHeight="1" spans="1:13">
      <c r="A20" s="83">
        <v>16</v>
      </c>
      <c r="B20" s="83" t="s">
        <v>375</v>
      </c>
      <c r="C20" s="83" t="s">
        <v>13</v>
      </c>
      <c r="D20" s="83">
        <v>36</v>
      </c>
      <c r="E20" s="83" t="s">
        <v>40</v>
      </c>
      <c r="F20" s="83" t="s">
        <v>198</v>
      </c>
      <c r="G20" s="83" t="str">
        <f t="shared" si="0"/>
        <v>522601****10131541</v>
      </c>
      <c r="H20" s="88" t="s">
        <v>376</v>
      </c>
      <c r="I20" s="83" t="str">
        <f t="shared" si="1"/>
        <v>182****8096</v>
      </c>
      <c r="J20" s="88" t="s">
        <v>377</v>
      </c>
      <c r="K20" s="95" t="s">
        <v>330</v>
      </c>
      <c r="L20" s="96">
        <v>840</v>
      </c>
      <c r="M20" s="83">
        <v>200</v>
      </c>
    </row>
    <row r="21" s="75" customFormat="1" ht="24" customHeight="1" spans="1:13">
      <c r="A21" s="83">
        <v>17</v>
      </c>
      <c r="B21" s="83" t="s">
        <v>378</v>
      </c>
      <c r="C21" s="83" t="s">
        <v>13</v>
      </c>
      <c r="D21" s="83">
        <v>23</v>
      </c>
      <c r="E21" s="83" t="s">
        <v>40</v>
      </c>
      <c r="F21" s="83" t="s">
        <v>190</v>
      </c>
      <c r="G21" s="83" t="str">
        <f t="shared" si="0"/>
        <v>522601****07111524</v>
      </c>
      <c r="H21" s="88" t="s">
        <v>379</v>
      </c>
      <c r="I21" s="83" t="str">
        <f t="shared" si="1"/>
        <v>136****3396</v>
      </c>
      <c r="J21" s="88" t="s">
        <v>380</v>
      </c>
      <c r="K21" s="95" t="s">
        <v>330</v>
      </c>
      <c r="L21" s="96">
        <v>840</v>
      </c>
      <c r="M21" s="83">
        <v>200</v>
      </c>
    </row>
    <row r="22" s="75" customFormat="1" ht="24" customHeight="1" spans="1:13">
      <c r="A22" s="83">
        <v>18</v>
      </c>
      <c r="B22" s="83" t="s">
        <v>381</v>
      </c>
      <c r="C22" s="83" t="s">
        <v>13</v>
      </c>
      <c r="D22" s="83">
        <v>21</v>
      </c>
      <c r="E22" s="83" t="s">
        <v>40</v>
      </c>
      <c r="F22" s="83" t="s">
        <v>190</v>
      </c>
      <c r="G22" s="83" t="str">
        <f t="shared" si="0"/>
        <v>522601****12123540</v>
      </c>
      <c r="H22" s="88" t="s">
        <v>382</v>
      </c>
      <c r="I22" s="83" t="str">
        <f t="shared" si="1"/>
        <v>158****9670</v>
      </c>
      <c r="J22" s="88" t="s">
        <v>383</v>
      </c>
      <c r="K22" s="95" t="s">
        <v>330</v>
      </c>
      <c r="L22" s="96">
        <v>840</v>
      </c>
      <c r="M22" s="83">
        <v>200</v>
      </c>
    </row>
    <row r="23" s="75" customFormat="1" ht="24" customHeight="1" spans="1:13">
      <c r="A23" s="83">
        <v>19</v>
      </c>
      <c r="B23" s="83" t="s">
        <v>384</v>
      </c>
      <c r="C23" s="83" t="s">
        <v>13</v>
      </c>
      <c r="D23" s="83">
        <v>23</v>
      </c>
      <c r="E23" s="83" t="s">
        <v>40</v>
      </c>
      <c r="F23" s="83" t="s">
        <v>190</v>
      </c>
      <c r="G23" s="83" t="str">
        <f t="shared" si="0"/>
        <v>522601****12140047</v>
      </c>
      <c r="H23" s="88" t="s">
        <v>385</v>
      </c>
      <c r="I23" s="83" t="str">
        <f t="shared" si="1"/>
        <v>159****5152</v>
      </c>
      <c r="J23" s="83">
        <v>15985565152</v>
      </c>
      <c r="K23" s="95" t="s">
        <v>330</v>
      </c>
      <c r="L23" s="96">
        <v>840</v>
      </c>
      <c r="M23" s="83">
        <v>200</v>
      </c>
    </row>
    <row r="24" s="75" customFormat="1" ht="24" customHeight="1" spans="1:13">
      <c r="A24" s="83">
        <v>20</v>
      </c>
      <c r="B24" s="83" t="s">
        <v>386</v>
      </c>
      <c r="C24" s="83" t="s">
        <v>13</v>
      </c>
      <c r="D24" s="83">
        <v>39</v>
      </c>
      <c r="E24" s="83" t="s">
        <v>40</v>
      </c>
      <c r="F24" s="83" t="s">
        <v>339</v>
      </c>
      <c r="G24" s="83" t="str">
        <f t="shared" si="0"/>
        <v>522601****01241547</v>
      </c>
      <c r="H24" s="88" t="s">
        <v>387</v>
      </c>
      <c r="I24" s="83" t="str">
        <f t="shared" si="1"/>
        <v>515****7748</v>
      </c>
      <c r="J24" s="83">
        <v>51586937748</v>
      </c>
      <c r="K24" s="95" t="s">
        <v>330</v>
      </c>
      <c r="L24" s="96">
        <v>840</v>
      </c>
      <c r="M24" s="83">
        <v>200</v>
      </c>
    </row>
    <row r="25" s="75" customFormat="1" ht="24" customHeight="1" spans="1:13">
      <c r="A25" s="83">
        <v>21</v>
      </c>
      <c r="B25" s="83" t="s">
        <v>388</v>
      </c>
      <c r="C25" s="83" t="s">
        <v>338</v>
      </c>
      <c r="D25" s="83">
        <v>28</v>
      </c>
      <c r="E25" s="83" t="s">
        <v>40</v>
      </c>
      <c r="F25" s="83" t="s">
        <v>190</v>
      </c>
      <c r="G25" s="83" t="str">
        <f t="shared" si="0"/>
        <v>522601****10092135</v>
      </c>
      <c r="H25" s="88" t="s">
        <v>389</v>
      </c>
      <c r="I25" s="83" t="str">
        <f t="shared" si="1"/>
        <v>188****4442</v>
      </c>
      <c r="J25" s="83">
        <v>18867974442</v>
      </c>
      <c r="K25" s="95" t="s">
        <v>330</v>
      </c>
      <c r="L25" s="96">
        <v>840</v>
      </c>
      <c r="M25" s="83">
        <v>200</v>
      </c>
    </row>
    <row r="26" s="75" customFormat="1" ht="24" customHeight="1" spans="1:13">
      <c r="A26" s="83">
        <v>22</v>
      </c>
      <c r="B26" s="83" t="s">
        <v>390</v>
      </c>
      <c r="C26" s="83" t="s">
        <v>338</v>
      </c>
      <c r="D26" s="83">
        <v>35</v>
      </c>
      <c r="E26" s="83" t="s">
        <v>40</v>
      </c>
      <c r="F26" s="83" t="s">
        <v>190</v>
      </c>
      <c r="G26" s="83" t="str">
        <f t="shared" si="0"/>
        <v>522601****04141518</v>
      </c>
      <c r="H26" s="88" t="s">
        <v>391</v>
      </c>
      <c r="I26" s="83" t="str">
        <f t="shared" si="1"/>
        <v>157****5494</v>
      </c>
      <c r="J26" s="83">
        <v>15772555494</v>
      </c>
      <c r="K26" s="95" t="s">
        <v>330</v>
      </c>
      <c r="L26" s="96">
        <v>840</v>
      </c>
      <c r="M26" s="83">
        <v>200</v>
      </c>
    </row>
    <row r="27" s="75" customFormat="1" ht="24" customHeight="1" spans="1:13">
      <c r="A27" s="89" t="s">
        <v>178</v>
      </c>
      <c r="B27" s="90"/>
      <c r="C27" s="90"/>
      <c r="D27" s="90"/>
      <c r="E27" s="90"/>
      <c r="F27" s="90"/>
      <c r="G27" s="90"/>
      <c r="H27" s="90"/>
      <c r="I27" s="90"/>
      <c r="J27" s="90"/>
      <c r="K27" s="97"/>
      <c r="L27" s="83">
        <f>SUM(L5:L26)</f>
        <v>19740</v>
      </c>
      <c r="M27" s="83">
        <f>SUM(M5:M26)</f>
        <v>4400</v>
      </c>
    </row>
  </sheetData>
  <mergeCells count="14">
    <mergeCell ref="A1:L1"/>
    <mergeCell ref="A2:F2"/>
    <mergeCell ref="J2:L2"/>
    <mergeCell ref="L3:M3"/>
    <mergeCell ref="A27:K27"/>
    <mergeCell ref="A3:A4"/>
    <mergeCell ref="B3:B4"/>
    <mergeCell ref="C3:C4"/>
    <mergeCell ref="D3:D4"/>
    <mergeCell ref="E3:E4"/>
    <mergeCell ref="F3:F4"/>
    <mergeCell ref="G3:G4"/>
    <mergeCell ref="I3:I4"/>
    <mergeCell ref="K3:K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workbookViewId="0">
      <selection activeCell="S18" sqref="S18"/>
    </sheetView>
  </sheetViews>
  <sheetFormatPr defaultColWidth="9" defaultRowHeight="13.5"/>
  <cols>
    <col min="1" max="1" width="7.25" customWidth="1"/>
    <col min="2" max="2" width="8.25" customWidth="1"/>
    <col min="3" max="4" width="5.75" customWidth="1"/>
    <col min="5" max="5" width="8" customWidth="1"/>
    <col min="6" max="6" width="23" customWidth="1"/>
    <col min="7" max="7" width="0.125" customWidth="1"/>
    <col min="8" max="8" width="14.125" customWidth="1"/>
    <col min="9" max="9" width="15.875" customWidth="1"/>
    <col min="10" max="10" width="9" hidden="1" customWidth="1"/>
    <col min="11" max="11" width="11.5" customWidth="1"/>
  </cols>
  <sheetData>
    <row r="1" s="1" customFormat="1" ht="25.5" customHeight="1" spans="1:11">
      <c r="A1" s="51" t="s">
        <v>392</v>
      </c>
      <c r="B1" s="51"/>
      <c r="C1" s="51"/>
      <c r="D1" s="51"/>
      <c r="E1" s="51"/>
      <c r="F1" s="51"/>
      <c r="G1" s="51"/>
      <c r="H1" s="51"/>
      <c r="I1" s="51"/>
      <c r="J1" s="51"/>
      <c r="K1" s="70"/>
    </row>
    <row r="2" s="1" customFormat="1" ht="15.75" customHeight="1" spans="1:12">
      <c r="A2" s="52" t="s">
        <v>1</v>
      </c>
      <c r="B2" s="52" t="s">
        <v>2</v>
      </c>
      <c r="C2" s="53" t="s">
        <v>3</v>
      </c>
      <c r="D2" s="53" t="s">
        <v>4</v>
      </c>
      <c r="E2" s="53" t="s">
        <v>5</v>
      </c>
      <c r="F2" s="54" t="s">
        <v>6</v>
      </c>
      <c r="G2" s="55" t="s">
        <v>6</v>
      </c>
      <c r="H2" s="53" t="s">
        <v>7</v>
      </c>
      <c r="I2" s="53" t="s">
        <v>8</v>
      </c>
      <c r="J2" s="52" t="s">
        <v>8</v>
      </c>
      <c r="K2" s="71" t="s">
        <v>393</v>
      </c>
      <c r="L2" s="71"/>
    </row>
    <row r="3" s="1" customFormat="1" ht="8" customHeight="1" spans="1:12">
      <c r="A3" s="56"/>
      <c r="B3" s="56"/>
      <c r="C3" s="57"/>
      <c r="D3" s="57"/>
      <c r="E3" s="57"/>
      <c r="F3" s="58"/>
      <c r="G3" s="59"/>
      <c r="H3" s="57"/>
      <c r="I3" s="57"/>
      <c r="J3" s="56"/>
      <c r="K3" s="71"/>
      <c r="L3" s="71"/>
    </row>
    <row r="4" s="1" customFormat="1" ht="1" hidden="1" customHeight="1" spans="1:12">
      <c r="A4" s="56"/>
      <c r="B4" s="56"/>
      <c r="C4" s="57"/>
      <c r="D4" s="57"/>
      <c r="E4" s="57"/>
      <c r="F4" s="58"/>
      <c r="G4" s="60"/>
      <c r="H4" s="57"/>
      <c r="I4" s="57"/>
      <c r="J4" s="61"/>
      <c r="K4" s="71"/>
      <c r="L4" s="71"/>
    </row>
    <row r="5" s="1" customFormat="1" ht="18" customHeight="1" spans="1:12">
      <c r="A5" s="61"/>
      <c r="B5" s="61"/>
      <c r="C5" s="62"/>
      <c r="D5" s="62"/>
      <c r="E5" s="62"/>
      <c r="F5" s="63"/>
      <c r="G5" s="64"/>
      <c r="H5" s="62"/>
      <c r="I5" s="62"/>
      <c r="J5" s="61"/>
      <c r="K5" s="71" t="s">
        <v>11</v>
      </c>
      <c r="L5" s="72" t="s">
        <v>10</v>
      </c>
    </row>
    <row r="6" s="50" customFormat="1" ht="20" customHeight="1" spans="1:12">
      <c r="A6" s="65">
        <v>1</v>
      </c>
      <c r="B6" s="65" t="s">
        <v>394</v>
      </c>
      <c r="C6" s="65" t="s">
        <v>13</v>
      </c>
      <c r="D6" s="66" t="s">
        <v>40</v>
      </c>
      <c r="E6" s="65" t="s">
        <v>159</v>
      </c>
      <c r="F6" s="67" t="str">
        <f t="shared" ref="F6:F69" si="0">REPLACE(G6,7,4,"****")</f>
        <v>522627****10182623</v>
      </c>
      <c r="G6" s="68" t="s">
        <v>395</v>
      </c>
      <c r="H6" s="65" t="s">
        <v>396</v>
      </c>
      <c r="I6" s="65" t="str">
        <f t="shared" ref="I6:I69" si="1">REPLACE(J6,4,4,"****")</f>
        <v>182****7109</v>
      </c>
      <c r="J6" s="65">
        <v>18285577109</v>
      </c>
      <c r="K6" s="69">
        <v>1586.2</v>
      </c>
      <c r="L6" s="10">
        <v>120</v>
      </c>
    </row>
    <row r="7" s="50" customFormat="1" ht="20" customHeight="1" spans="1:12">
      <c r="A7" s="65">
        <v>2</v>
      </c>
      <c r="B7" s="65" t="s">
        <v>397</v>
      </c>
      <c r="C7" s="65" t="s">
        <v>13</v>
      </c>
      <c r="D7" s="66" t="s">
        <v>14</v>
      </c>
      <c r="E7" s="65" t="s">
        <v>159</v>
      </c>
      <c r="F7" s="67" t="str">
        <f t="shared" si="0"/>
        <v>522622****10304021</v>
      </c>
      <c r="G7" s="66" t="s">
        <v>398</v>
      </c>
      <c r="H7" s="65" t="s">
        <v>396</v>
      </c>
      <c r="I7" s="65" t="str">
        <f t="shared" si="1"/>
        <v>151****9209</v>
      </c>
      <c r="J7" s="65">
        <v>15186919209</v>
      </c>
      <c r="K7" s="69">
        <v>1586.2</v>
      </c>
      <c r="L7" s="10">
        <v>120</v>
      </c>
    </row>
    <row r="8" s="50" customFormat="1" ht="20" customHeight="1" spans="1:12">
      <c r="A8" s="65">
        <v>3</v>
      </c>
      <c r="B8" s="65" t="s">
        <v>399</v>
      </c>
      <c r="C8" s="65" t="s">
        <v>338</v>
      </c>
      <c r="D8" s="66" t="s">
        <v>34</v>
      </c>
      <c r="E8" s="65" t="s">
        <v>159</v>
      </c>
      <c r="F8" s="67" t="str">
        <f t="shared" si="0"/>
        <v>522627****03080413</v>
      </c>
      <c r="G8" s="66" t="s">
        <v>400</v>
      </c>
      <c r="H8" s="65" t="s">
        <v>396</v>
      </c>
      <c r="I8" s="65" t="str">
        <f t="shared" si="1"/>
        <v>185****3371</v>
      </c>
      <c r="J8" s="65">
        <v>18585553371</v>
      </c>
      <c r="K8" s="69">
        <v>1586.2</v>
      </c>
      <c r="L8" s="10">
        <v>120</v>
      </c>
    </row>
    <row r="9" s="50" customFormat="1" ht="20" customHeight="1" spans="1:12">
      <c r="A9" s="65">
        <v>4</v>
      </c>
      <c r="B9" s="65" t="s">
        <v>401</v>
      </c>
      <c r="C9" s="65" t="s">
        <v>13</v>
      </c>
      <c r="D9" s="66" t="s">
        <v>40</v>
      </c>
      <c r="E9" s="65" t="s">
        <v>159</v>
      </c>
      <c r="F9" s="67" t="str">
        <f t="shared" si="0"/>
        <v>522622****11150044</v>
      </c>
      <c r="G9" s="66" t="s">
        <v>402</v>
      </c>
      <c r="H9" s="65" t="s">
        <v>396</v>
      </c>
      <c r="I9" s="65" t="str">
        <f t="shared" si="1"/>
        <v>182****1810</v>
      </c>
      <c r="J9" s="65">
        <v>18212261810</v>
      </c>
      <c r="K9" s="69">
        <v>1586.2</v>
      </c>
      <c r="L9" s="10">
        <v>120</v>
      </c>
    </row>
    <row r="10" s="50" customFormat="1" ht="20" customHeight="1" spans="1:12">
      <c r="A10" s="65">
        <v>5</v>
      </c>
      <c r="B10" s="65" t="s">
        <v>403</v>
      </c>
      <c r="C10" s="65" t="s">
        <v>13</v>
      </c>
      <c r="D10" s="66" t="s">
        <v>40</v>
      </c>
      <c r="E10" s="65" t="s">
        <v>159</v>
      </c>
      <c r="F10" s="67" t="str">
        <f t="shared" si="0"/>
        <v>522633****05011442</v>
      </c>
      <c r="G10" s="66" t="s">
        <v>404</v>
      </c>
      <c r="H10" s="65" t="s">
        <v>396</v>
      </c>
      <c r="I10" s="65" t="str">
        <f t="shared" si="1"/>
        <v>182****2451</v>
      </c>
      <c r="J10" s="65">
        <v>18212252451</v>
      </c>
      <c r="K10" s="69">
        <v>1586.2</v>
      </c>
      <c r="L10" s="10">
        <v>120</v>
      </c>
    </row>
    <row r="11" s="50" customFormat="1" ht="20" customHeight="1" spans="1:12">
      <c r="A11" s="65">
        <v>6</v>
      </c>
      <c r="B11" s="65" t="s">
        <v>405</v>
      </c>
      <c r="C11" s="65" t="s">
        <v>13</v>
      </c>
      <c r="D11" s="66" t="s">
        <v>40</v>
      </c>
      <c r="E11" s="65" t="s">
        <v>159</v>
      </c>
      <c r="F11" s="67" t="str">
        <f t="shared" si="0"/>
        <v>522622****08150065</v>
      </c>
      <c r="G11" s="66" t="s">
        <v>406</v>
      </c>
      <c r="H11" s="65" t="s">
        <v>396</v>
      </c>
      <c r="I11" s="65" t="str">
        <f t="shared" si="1"/>
        <v>135****2842</v>
      </c>
      <c r="J11" s="65">
        <v>13595572842</v>
      </c>
      <c r="K11" s="69">
        <v>1586.2</v>
      </c>
      <c r="L11" s="10">
        <v>120</v>
      </c>
    </row>
    <row r="12" s="50" customFormat="1" ht="20" customHeight="1" spans="1:12">
      <c r="A12" s="65">
        <v>7</v>
      </c>
      <c r="B12" s="65" t="s">
        <v>407</v>
      </c>
      <c r="C12" s="65" t="s">
        <v>13</v>
      </c>
      <c r="D12" s="66" t="s">
        <v>40</v>
      </c>
      <c r="E12" s="65" t="s">
        <v>159</v>
      </c>
      <c r="F12" s="67" t="str">
        <f t="shared" si="0"/>
        <v>522622****10260025</v>
      </c>
      <c r="G12" s="66" t="s">
        <v>408</v>
      </c>
      <c r="H12" s="65" t="s">
        <v>396</v>
      </c>
      <c r="I12" s="65" t="str">
        <f t="shared" si="1"/>
        <v>152****5092</v>
      </c>
      <c r="J12" s="65">
        <v>15286385092</v>
      </c>
      <c r="K12" s="69">
        <v>1586.2</v>
      </c>
      <c r="L12" s="10">
        <v>120</v>
      </c>
    </row>
    <row r="13" s="50" customFormat="1" ht="20" customHeight="1" spans="1:12">
      <c r="A13" s="65">
        <v>8</v>
      </c>
      <c r="B13" s="65" t="s">
        <v>409</v>
      </c>
      <c r="C13" s="65" t="s">
        <v>13</v>
      </c>
      <c r="D13" s="66" t="s">
        <v>40</v>
      </c>
      <c r="E13" s="65" t="s">
        <v>159</v>
      </c>
      <c r="F13" s="67" t="str">
        <f t="shared" si="0"/>
        <v>522601****07080061</v>
      </c>
      <c r="G13" s="66" t="s">
        <v>410</v>
      </c>
      <c r="H13" s="65" t="s">
        <v>396</v>
      </c>
      <c r="I13" s="65" t="str">
        <f t="shared" si="1"/>
        <v>184****5187</v>
      </c>
      <c r="J13" s="65">
        <v>18485535187</v>
      </c>
      <c r="K13" s="69">
        <v>1586.2</v>
      </c>
      <c r="L13" s="10">
        <v>120</v>
      </c>
    </row>
    <row r="14" s="50" customFormat="1" ht="20" customHeight="1" spans="1:12">
      <c r="A14" s="65">
        <v>9</v>
      </c>
      <c r="B14" s="65" t="s">
        <v>411</v>
      </c>
      <c r="C14" s="65" t="s">
        <v>13</v>
      </c>
      <c r="D14" s="66" t="s">
        <v>40</v>
      </c>
      <c r="E14" s="65" t="s">
        <v>159</v>
      </c>
      <c r="F14" s="67" t="str">
        <f t="shared" si="0"/>
        <v>522629****0906346X</v>
      </c>
      <c r="G14" s="66" t="s">
        <v>412</v>
      </c>
      <c r="H14" s="65" t="s">
        <v>396</v>
      </c>
      <c r="I14" s="65" t="str">
        <f t="shared" si="1"/>
        <v>151****9616</v>
      </c>
      <c r="J14" s="65">
        <v>15185759616</v>
      </c>
      <c r="K14" s="69">
        <v>1586.2</v>
      </c>
      <c r="L14" s="10">
        <v>120</v>
      </c>
    </row>
    <row r="15" s="50" customFormat="1" ht="20" customHeight="1" spans="1:12">
      <c r="A15" s="65">
        <v>10</v>
      </c>
      <c r="B15" s="65" t="s">
        <v>413</v>
      </c>
      <c r="C15" s="65" t="s">
        <v>13</v>
      </c>
      <c r="D15" s="66" t="s">
        <v>40</v>
      </c>
      <c r="E15" s="65" t="s">
        <v>159</v>
      </c>
      <c r="F15" s="67" t="str">
        <f t="shared" si="0"/>
        <v>522632****04086829</v>
      </c>
      <c r="G15" s="66" t="s">
        <v>414</v>
      </c>
      <c r="H15" s="65" t="s">
        <v>396</v>
      </c>
      <c r="I15" s="65" t="str">
        <f t="shared" si="1"/>
        <v>138****6160</v>
      </c>
      <c r="J15" s="65">
        <v>13885506160</v>
      </c>
      <c r="K15" s="69">
        <v>1586.2</v>
      </c>
      <c r="L15" s="10">
        <v>120</v>
      </c>
    </row>
    <row r="16" s="50" customFormat="1" ht="20" customHeight="1" spans="1:12">
      <c r="A16" s="65">
        <v>11</v>
      </c>
      <c r="B16" s="65" t="s">
        <v>415</v>
      </c>
      <c r="C16" s="65" t="s">
        <v>13</v>
      </c>
      <c r="D16" s="66" t="s">
        <v>14</v>
      </c>
      <c r="E16" s="65" t="s">
        <v>159</v>
      </c>
      <c r="F16" s="67" t="str">
        <f t="shared" si="0"/>
        <v>522623****01304821</v>
      </c>
      <c r="G16" s="66" t="s">
        <v>416</v>
      </c>
      <c r="H16" s="65" t="s">
        <v>396</v>
      </c>
      <c r="I16" s="65" t="str">
        <f t="shared" si="1"/>
        <v>152****6443</v>
      </c>
      <c r="J16" s="65">
        <v>15285276443</v>
      </c>
      <c r="K16" s="69">
        <v>1586.2</v>
      </c>
      <c r="L16" s="10">
        <v>120</v>
      </c>
    </row>
    <row r="17" s="50" customFormat="1" ht="20" customHeight="1" spans="1:12">
      <c r="A17" s="65">
        <v>12</v>
      </c>
      <c r="B17" s="65" t="s">
        <v>417</v>
      </c>
      <c r="C17" s="65" t="s">
        <v>13</v>
      </c>
      <c r="D17" s="66" t="s">
        <v>40</v>
      </c>
      <c r="E17" s="65" t="s">
        <v>159</v>
      </c>
      <c r="F17" s="67" t="str">
        <f t="shared" si="0"/>
        <v>522601****0225280X</v>
      </c>
      <c r="G17" s="66" t="s">
        <v>418</v>
      </c>
      <c r="H17" s="65" t="s">
        <v>396</v>
      </c>
      <c r="I17" s="65" t="str">
        <f t="shared" si="1"/>
        <v>187****2772</v>
      </c>
      <c r="J17" s="65">
        <v>18786432772</v>
      </c>
      <c r="K17" s="69">
        <v>1586.2</v>
      </c>
      <c r="L17" s="10">
        <v>120</v>
      </c>
    </row>
    <row r="18" s="50" customFormat="1" ht="20" customHeight="1" spans="1:12">
      <c r="A18" s="65">
        <v>13</v>
      </c>
      <c r="B18" s="65" t="s">
        <v>419</v>
      </c>
      <c r="C18" s="65" t="s">
        <v>13</v>
      </c>
      <c r="D18" s="66" t="s">
        <v>14</v>
      </c>
      <c r="E18" s="65" t="s">
        <v>159</v>
      </c>
      <c r="F18" s="67" t="str">
        <f t="shared" si="0"/>
        <v>522623****11104826</v>
      </c>
      <c r="G18" s="66" t="s">
        <v>420</v>
      </c>
      <c r="H18" s="65" t="s">
        <v>396</v>
      </c>
      <c r="I18" s="65" t="str">
        <f t="shared" si="1"/>
        <v>187****6972</v>
      </c>
      <c r="J18" s="65">
        <v>18785506972</v>
      </c>
      <c r="K18" s="69">
        <v>1586.2</v>
      </c>
      <c r="L18" s="10">
        <v>120</v>
      </c>
    </row>
    <row r="19" s="50" customFormat="1" ht="20" customHeight="1" spans="1:12">
      <c r="A19" s="65">
        <v>14</v>
      </c>
      <c r="B19" s="65" t="s">
        <v>421</v>
      </c>
      <c r="C19" s="65" t="s">
        <v>13</v>
      </c>
      <c r="D19" s="66" t="s">
        <v>34</v>
      </c>
      <c r="E19" s="65" t="s">
        <v>15</v>
      </c>
      <c r="F19" s="67" t="str">
        <f t="shared" si="0"/>
        <v>522627****06010046</v>
      </c>
      <c r="G19" s="66" t="s">
        <v>422</v>
      </c>
      <c r="H19" s="65" t="s">
        <v>396</v>
      </c>
      <c r="I19" s="65" t="str">
        <f t="shared" si="1"/>
        <v>183****2705</v>
      </c>
      <c r="J19" s="65">
        <v>18385842705</v>
      </c>
      <c r="K19" s="69">
        <v>1586.2</v>
      </c>
      <c r="L19" s="10">
        <v>120</v>
      </c>
    </row>
    <row r="20" s="50" customFormat="1" ht="20" customHeight="1" spans="1:12">
      <c r="A20" s="65">
        <v>15</v>
      </c>
      <c r="B20" s="65" t="s">
        <v>423</v>
      </c>
      <c r="C20" s="65" t="s">
        <v>13</v>
      </c>
      <c r="D20" s="66" t="s">
        <v>14</v>
      </c>
      <c r="E20" s="65" t="s">
        <v>159</v>
      </c>
      <c r="F20" s="67" t="str">
        <f t="shared" si="0"/>
        <v>522633****0507442X</v>
      </c>
      <c r="G20" s="66" t="s">
        <v>424</v>
      </c>
      <c r="H20" s="65" t="s">
        <v>396</v>
      </c>
      <c r="I20" s="65" t="str">
        <f t="shared" si="1"/>
        <v>131****9951</v>
      </c>
      <c r="J20" s="65">
        <v>13118559951</v>
      </c>
      <c r="K20" s="69">
        <v>1586.2</v>
      </c>
      <c r="L20" s="10">
        <v>120</v>
      </c>
    </row>
    <row r="21" s="50" customFormat="1" ht="20" customHeight="1" spans="1:12">
      <c r="A21" s="65">
        <v>16</v>
      </c>
      <c r="B21" s="65" t="s">
        <v>425</v>
      </c>
      <c r="C21" s="65" t="s">
        <v>13</v>
      </c>
      <c r="D21" s="66" t="s">
        <v>34</v>
      </c>
      <c r="E21" s="65" t="s">
        <v>159</v>
      </c>
      <c r="F21" s="67" t="str">
        <f t="shared" si="0"/>
        <v>522626****02162828</v>
      </c>
      <c r="G21" s="66" t="s">
        <v>426</v>
      </c>
      <c r="H21" s="65" t="s">
        <v>396</v>
      </c>
      <c r="I21" s="65" t="str">
        <f t="shared" si="1"/>
        <v>183****6394</v>
      </c>
      <c r="J21" s="65">
        <v>18385766394</v>
      </c>
      <c r="K21" s="69">
        <v>1586.2</v>
      </c>
      <c r="L21" s="10">
        <v>120</v>
      </c>
    </row>
    <row r="22" s="50" customFormat="1" ht="20" customHeight="1" spans="1:12">
      <c r="A22" s="65">
        <v>17</v>
      </c>
      <c r="B22" s="65" t="s">
        <v>427</v>
      </c>
      <c r="C22" s="65" t="s">
        <v>13</v>
      </c>
      <c r="D22" s="66" t="s">
        <v>40</v>
      </c>
      <c r="E22" s="65" t="s">
        <v>159</v>
      </c>
      <c r="F22" s="67" t="str">
        <f t="shared" si="0"/>
        <v>522628****02165645</v>
      </c>
      <c r="G22" s="66" t="s">
        <v>428</v>
      </c>
      <c r="H22" s="65" t="s">
        <v>396</v>
      </c>
      <c r="I22" s="65" t="str">
        <f t="shared" si="1"/>
        <v>182****4217</v>
      </c>
      <c r="J22" s="65">
        <v>18285524217</v>
      </c>
      <c r="K22" s="69">
        <v>1586.2</v>
      </c>
      <c r="L22" s="10">
        <v>120</v>
      </c>
    </row>
    <row r="23" s="50" customFormat="1" ht="20" customHeight="1" spans="1:12">
      <c r="A23" s="65">
        <v>18</v>
      </c>
      <c r="B23" s="65" t="s">
        <v>429</v>
      </c>
      <c r="C23" s="65" t="s">
        <v>13</v>
      </c>
      <c r="D23" s="66" t="s">
        <v>40</v>
      </c>
      <c r="E23" s="65" t="s">
        <v>159</v>
      </c>
      <c r="F23" s="67" t="str">
        <f t="shared" si="0"/>
        <v>522623****01263647</v>
      </c>
      <c r="G23" s="66" t="s">
        <v>430</v>
      </c>
      <c r="H23" s="65" t="s">
        <v>396</v>
      </c>
      <c r="I23" s="65" t="str">
        <f t="shared" si="1"/>
        <v>183****3614</v>
      </c>
      <c r="J23" s="65">
        <v>18386713614</v>
      </c>
      <c r="K23" s="69">
        <v>1586.2</v>
      </c>
      <c r="L23" s="10">
        <v>120</v>
      </c>
    </row>
    <row r="24" s="50" customFormat="1" ht="20" customHeight="1" spans="1:12">
      <c r="A24" s="65">
        <v>19</v>
      </c>
      <c r="B24" s="65" t="s">
        <v>431</v>
      </c>
      <c r="C24" s="65" t="s">
        <v>13</v>
      </c>
      <c r="D24" s="66" t="s">
        <v>34</v>
      </c>
      <c r="E24" s="65" t="s">
        <v>159</v>
      </c>
      <c r="F24" s="67" t="str">
        <f t="shared" si="0"/>
        <v>522627****11080420</v>
      </c>
      <c r="G24" s="66" t="s">
        <v>432</v>
      </c>
      <c r="H24" s="65" t="s">
        <v>396</v>
      </c>
      <c r="I24" s="65" t="str">
        <f t="shared" si="1"/>
        <v>182****0564</v>
      </c>
      <c r="J24" s="65">
        <v>18212400564</v>
      </c>
      <c r="K24" s="69">
        <v>1586.2</v>
      </c>
      <c r="L24" s="10">
        <v>120</v>
      </c>
    </row>
    <row r="25" s="50" customFormat="1" ht="20" customHeight="1" spans="1:12">
      <c r="A25" s="65">
        <v>20</v>
      </c>
      <c r="B25" s="65" t="s">
        <v>433</v>
      </c>
      <c r="C25" s="65" t="s">
        <v>13</v>
      </c>
      <c r="D25" s="65" t="s">
        <v>40</v>
      </c>
      <c r="E25" s="65" t="s">
        <v>159</v>
      </c>
      <c r="F25" s="67" t="str">
        <f t="shared" si="0"/>
        <v>522627****06163026</v>
      </c>
      <c r="G25" s="130" t="s">
        <v>434</v>
      </c>
      <c r="H25" s="65" t="s">
        <v>396</v>
      </c>
      <c r="I25" s="65" t="str">
        <f t="shared" si="1"/>
        <v>183****0393</v>
      </c>
      <c r="J25" s="65">
        <v>18385710393</v>
      </c>
      <c r="K25" s="69">
        <v>1586.2</v>
      </c>
      <c r="L25" s="10">
        <v>120</v>
      </c>
    </row>
    <row r="26" s="50" customFormat="1" ht="20" customHeight="1" spans="1:12">
      <c r="A26" s="65">
        <v>21</v>
      </c>
      <c r="B26" s="65" t="s">
        <v>435</v>
      </c>
      <c r="C26" s="65" t="s">
        <v>13</v>
      </c>
      <c r="D26" s="65" t="s">
        <v>436</v>
      </c>
      <c r="E26" s="65" t="s">
        <v>159</v>
      </c>
      <c r="F26" s="67" t="str">
        <f t="shared" si="0"/>
        <v>522623****02121229</v>
      </c>
      <c r="G26" s="130" t="s">
        <v>437</v>
      </c>
      <c r="H26" s="65" t="s">
        <v>396</v>
      </c>
      <c r="I26" s="65" t="str">
        <f t="shared" si="1"/>
        <v>151****8614</v>
      </c>
      <c r="J26" s="65">
        <v>15185628614</v>
      </c>
      <c r="K26" s="69">
        <v>1586.2</v>
      </c>
      <c r="L26" s="10">
        <v>120</v>
      </c>
    </row>
    <row r="27" s="50" customFormat="1" ht="20" customHeight="1" spans="1:12">
      <c r="A27" s="65">
        <v>22</v>
      </c>
      <c r="B27" s="65" t="s">
        <v>438</v>
      </c>
      <c r="C27" s="65" t="s">
        <v>13</v>
      </c>
      <c r="D27" s="65" t="s">
        <v>40</v>
      </c>
      <c r="E27" s="65" t="s">
        <v>159</v>
      </c>
      <c r="F27" s="67" t="str">
        <f t="shared" si="0"/>
        <v>522623****02250020</v>
      </c>
      <c r="G27" s="130" t="s">
        <v>439</v>
      </c>
      <c r="H27" s="65" t="s">
        <v>396</v>
      </c>
      <c r="I27" s="65" t="str">
        <f t="shared" si="1"/>
        <v>139****3530</v>
      </c>
      <c r="J27" s="65">
        <v>13984453530</v>
      </c>
      <c r="K27" s="69">
        <v>1586.2</v>
      </c>
      <c r="L27" s="10">
        <v>120</v>
      </c>
    </row>
    <row r="28" s="50" customFormat="1" ht="20" customHeight="1" spans="1:12">
      <c r="A28" s="65">
        <v>23</v>
      </c>
      <c r="B28" s="65" t="s">
        <v>440</v>
      </c>
      <c r="C28" s="65" t="s">
        <v>13</v>
      </c>
      <c r="D28" s="65" t="s">
        <v>40</v>
      </c>
      <c r="E28" s="65" t="s">
        <v>159</v>
      </c>
      <c r="F28" s="67" t="str">
        <f t="shared" si="0"/>
        <v>522623****12124020</v>
      </c>
      <c r="G28" s="130" t="s">
        <v>441</v>
      </c>
      <c r="H28" s="65" t="s">
        <v>396</v>
      </c>
      <c r="I28" s="65" t="str">
        <f t="shared" si="1"/>
        <v>183****7493</v>
      </c>
      <c r="J28" s="65">
        <v>18385767493</v>
      </c>
      <c r="K28" s="69">
        <v>1586.2</v>
      </c>
      <c r="L28" s="10">
        <v>120</v>
      </c>
    </row>
    <row r="29" s="50" customFormat="1" ht="20" customHeight="1" spans="1:12">
      <c r="A29" s="65">
        <v>24</v>
      </c>
      <c r="B29" s="65" t="s">
        <v>442</v>
      </c>
      <c r="C29" s="65" t="s">
        <v>13</v>
      </c>
      <c r="D29" s="65" t="s">
        <v>34</v>
      </c>
      <c r="E29" s="65" t="s">
        <v>159</v>
      </c>
      <c r="F29" s="67" t="str">
        <f t="shared" si="0"/>
        <v>522632****12040560</v>
      </c>
      <c r="G29" s="130" t="s">
        <v>443</v>
      </c>
      <c r="H29" s="65" t="s">
        <v>396</v>
      </c>
      <c r="I29" s="65" t="str">
        <f t="shared" si="1"/>
        <v>150****9286</v>
      </c>
      <c r="J29" s="65">
        <v>15085659286</v>
      </c>
      <c r="K29" s="69">
        <v>1586.2</v>
      </c>
      <c r="L29" s="10">
        <v>120</v>
      </c>
    </row>
    <row r="30" s="50" customFormat="1" ht="20" customHeight="1" spans="1:12">
      <c r="A30" s="65">
        <v>25</v>
      </c>
      <c r="B30" s="65" t="s">
        <v>444</v>
      </c>
      <c r="C30" s="65" t="s">
        <v>13</v>
      </c>
      <c r="D30" s="65" t="s">
        <v>40</v>
      </c>
      <c r="E30" s="65" t="s">
        <v>159</v>
      </c>
      <c r="F30" s="67" t="str">
        <f t="shared" si="0"/>
        <v>522628****10226420</v>
      </c>
      <c r="G30" s="130" t="s">
        <v>445</v>
      </c>
      <c r="H30" s="65" t="s">
        <v>396</v>
      </c>
      <c r="I30" s="65" t="str">
        <f t="shared" si="1"/>
        <v>151****4811</v>
      </c>
      <c r="J30" s="65">
        <v>15121404811</v>
      </c>
      <c r="K30" s="69">
        <v>1586.2</v>
      </c>
      <c r="L30" s="10">
        <v>120</v>
      </c>
    </row>
    <row r="31" s="50" customFormat="1" ht="20" customHeight="1" spans="1:12">
      <c r="A31" s="65">
        <v>26</v>
      </c>
      <c r="B31" s="65" t="s">
        <v>446</v>
      </c>
      <c r="C31" s="65" t="s">
        <v>13</v>
      </c>
      <c r="D31" s="65" t="s">
        <v>40</v>
      </c>
      <c r="E31" s="65" t="s">
        <v>159</v>
      </c>
      <c r="F31" s="67" t="str">
        <f t="shared" si="0"/>
        <v>522636****04303204</v>
      </c>
      <c r="G31" s="130" t="s">
        <v>447</v>
      </c>
      <c r="H31" s="65" t="s">
        <v>396</v>
      </c>
      <c r="I31" s="65" t="str">
        <f t="shared" si="1"/>
        <v>151****6207</v>
      </c>
      <c r="J31" s="65">
        <v>15186776207</v>
      </c>
      <c r="K31" s="69">
        <v>1586.2</v>
      </c>
      <c r="L31" s="10">
        <v>120</v>
      </c>
    </row>
    <row r="32" s="50" customFormat="1" ht="20" customHeight="1" spans="1:12">
      <c r="A32" s="65">
        <v>27</v>
      </c>
      <c r="B32" s="65" t="s">
        <v>448</v>
      </c>
      <c r="C32" s="65" t="s">
        <v>338</v>
      </c>
      <c r="D32" s="65" t="s">
        <v>14</v>
      </c>
      <c r="E32" s="65" t="s">
        <v>159</v>
      </c>
      <c r="F32" s="67" t="str">
        <f t="shared" si="0"/>
        <v>522632****07181593</v>
      </c>
      <c r="G32" s="130" t="s">
        <v>449</v>
      </c>
      <c r="H32" s="65" t="s">
        <v>396</v>
      </c>
      <c r="I32" s="65" t="str">
        <f t="shared" si="1"/>
        <v>182****9804</v>
      </c>
      <c r="J32" s="65">
        <v>18285549804</v>
      </c>
      <c r="K32" s="69">
        <v>1586.2</v>
      </c>
      <c r="L32" s="10">
        <v>120</v>
      </c>
    </row>
    <row r="33" s="50" customFormat="1" ht="20" customHeight="1" spans="1:12">
      <c r="A33" s="65">
        <v>28</v>
      </c>
      <c r="B33" s="65" t="s">
        <v>450</v>
      </c>
      <c r="C33" s="65" t="s">
        <v>13</v>
      </c>
      <c r="D33" s="65" t="s">
        <v>34</v>
      </c>
      <c r="E33" s="65" t="s">
        <v>159</v>
      </c>
      <c r="F33" s="67" t="str">
        <f t="shared" si="0"/>
        <v>522631****06045123</v>
      </c>
      <c r="G33" s="130" t="s">
        <v>451</v>
      </c>
      <c r="H33" s="65" t="s">
        <v>396</v>
      </c>
      <c r="I33" s="65" t="str">
        <f t="shared" si="1"/>
        <v>182****7719</v>
      </c>
      <c r="J33" s="65">
        <v>18212357719</v>
      </c>
      <c r="K33" s="69">
        <v>1586.2</v>
      </c>
      <c r="L33" s="10">
        <v>120</v>
      </c>
    </row>
    <row r="34" s="50" customFormat="1" ht="20" customHeight="1" spans="1:12">
      <c r="A34" s="65">
        <v>29</v>
      </c>
      <c r="B34" s="65" t="s">
        <v>452</v>
      </c>
      <c r="C34" s="65" t="s">
        <v>13</v>
      </c>
      <c r="D34" s="65" t="s">
        <v>40</v>
      </c>
      <c r="E34" s="65" t="s">
        <v>159</v>
      </c>
      <c r="F34" s="67" t="str">
        <f t="shared" si="0"/>
        <v>522622****08102524</v>
      </c>
      <c r="G34" s="130" t="s">
        <v>453</v>
      </c>
      <c r="H34" s="65" t="s">
        <v>396</v>
      </c>
      <c r="I34" s="65" t="str">
        <f t="shared" si="1"/>
        <v>183****8292</v>
      </c>
      <c r="J34" s="65">
        <v>18385768292</v>
      </c>
      <c r="K34" s="69">
        <v>1586.2</v>
      </c>
      <c r="L34" s="10">
        <v>120</v>
      </c>
    </row>
    <row r="35" s="50" customFormat="1" ht="20" customHeight="1" spans="1:12">
      <c r="A35" s="65">
        <v>30</v>
      </c>
      <c r="B35" s="65" t="s">
        <v>454</v>
      </c>
      <c r="C35" s="65" t="s">
        <v>13</v>
      </c>
      <c r="D35" s="65" t="s">
        <v>40</v>
      </c>
      <c r="E35" s="65" t="s">
        <v>159</v>
      </c>
      <c r="F35" s="67" t="str">
        <f t="shared" si="0"/>
        <v>522636****08133209</v>
      </c>
      <c r="G35" s="130" t="s">
        <v>455</v>
      </c>
      <c r="H35" s="65" t="s">
        <v>396</v>
      </c>
      <c r="I35" s="65" t="str">
        <f t="shared" si="1"/>
        <v>183****6132</v>
      </c>
      <c r="J35" s="65">
        <v>18385836132</v>
      </c>
      <c r="K35" s="69">
        <v>1586.2</v>
      </c>
      <c r="L35" s="10">
        <v>120</v>
      </c>
    </row>
    <row r="36" s="50" customFormat="1" ht="20" customHeight="1" spans="1:12">
      <c r="A36" s="65">
        <v>31</v>
      </c>
      <c r="B36" s="65" t="s">
        <v>456</v>
      </c>
      <c r="C36" s="65" t="s">
        <v>13</v>
      </c>
      <c r="D36" s="65" t="s">
        <v>40</v>
      </c>
      <c r="E36" s="65" t="s">
        <v>159</v>
      </c>
      <c r="F36" s="67" t="str">
        <f t="shared" si="0"/>
        <v>522632****01020561</v>
      </c>
      <c r="G36" s="130" t="s">
        <v>457</v>
      </c>
      <c r="H36" s="65" t="s">
        <v>396</v>
      </c>
      <c r="I36" s="65" t="str">
        <f t="shared" si="1"/>
        <v>136****7457</v>
      </c>
      <c r="J36" s="65">
        <v>13668557457</v>
      </c>
      <c r="K36" s="69">
        <v>1586.2</v>
      </c>
      <c r="L36" s="10">
        <v>120</v>
      </c>
    </row>
    <row r="37" s="50" customFormat="1" ht="20" customHeight="1" spans="1:12">
      <c r="A37" s="65">
        <v>32</v>
      </c>
      <c r="B37" s="65" t="s">
        <v>458</v>
      </c>
      <c r="C37" s="65" t="s">
        <v>338</v>
      </c>
      <c r="D37" s="65" t="s">
        <v>40</v>
      </c>
      <c r="E37" s="65" t="s">
        <v>159</v>
      </c>
      <c r="F37" s="67" t="str">
        <f t="shared" si="0"/>
        <v>522628****07186410</v>
      </c>
      <c r="G37" s="130" t="s">
        <v>459</v>
      </c>
      <c r="H37" s="65" t="s">
        <v>396</v>
      </c>
      <c r="I37" s="65" t="str">
        <f t="shared" si="1"/>
        <v>183****8036</v>
      </c>
      <c r="J37" s="65">
        <v>18385748036</v>
      </c>
      <c r="K37" s="69">
        <v>1586.2</v>
      </c>
      <c r="L37" s="10">
        <v>120</v>
      </c>
    </row>
    <row r="38" s="50" customFormat="1" ht="20" customHeight="1" spans="1:12">
      <c r="A38" s="65">
        <v>33</v>
      </c>
      <c r="B38" s="65" t="s">
        <v>460</v>
      </c>
      <c r="C38" s="65" t="s">
        <v>13</v>
      </c>
      <c r="D38" s="65" t="s">
        <v>40</v>
      </c>
      <c r="E38" s="65" t="s">
        <v>159</v>
      </c>
      <c r="F38" s="67" t="str">
        <f t="shared" si="0"/>
        <v>522629****11112266</v>
      </c>
      <c r="G38" s="130" t="s">
        <v>461</v>
      </c>
      <c r="H38" s="65" t="s">
        <v>396</v>
      </c>
      <c r="I38" s="65" t="str">
        <f t="shared" si="1"/>
        <v>183****0633</v>
      </c>
      <c r="J38" s="65">
        <v>18386780633</v>
      </c>
      <c r="K38" s="69">
        <v>1586.2</v>
      </c>
      <c r="L38" s="10">
        <v>120</v>
      </c>
    </row>
    <row r="39" s="50" customFormat="1" ht="20" customHeight="1" spans="1:12">
      <c r="A39" s="65">
        <v>34</v>
      </c>
      <c r="B39" s="65" t="s">
        <v>462</v>
      </c>
      <c r="C39" s="65" t="s">
        <v>13</v>
      </c>
      <c r="D39" s="65" t="s">
        <v>40</v>
      </c>
      <c r="E39" s="65" t="s">
        <v>159</v>
      </c>
      <c r="F39" s="67" t="str">
        <f t="shared" si="0"/>
        <v>522623****02120023</v>
      </c>
      <c r="G39" s="130" t="s">
        <v>463</v>
      </c>
      <c r="H39" s="65" t="s">
        <v>396</v>
      </c>
      <c r="I39" s="65" t="str">
        <f t="shared" si="1"/>
        <v>184****9126</v>
      </c>
      <c r="J39" s="65">
        <v>18485469126</v>
      </c>
      <c r="K39" s="69">
        <v>1586.2</v>
      </c>
      <c r="L39" s="10">
        <v>120</v>
      </c>
    </row>
    <row r="40" s="1" customFormat="1" ht="20" customHeight="1" spans="1:12">
      <c r="A40" s="65">
        <v>35</v>
      </c>
      <c r="B40" s="69" t="s">
        <v>464</v>
      </c>
      <c r="C40" s="69" t="s">
        <v>13</v>
      </c>
      <c r="D40" s="69" t="s">
        <v>14</v>
      </c>
      <c r="E40" s="69" t="s">
        <v>159</v>
      </c>
      <c r="F40" s="67" t="str">
        <f t="shared" si="0"/>
        <v>441781****11086662</v>
      </c>
      <c r="G40" s="131" t="s">
        <v>465</v>
      </c>
      <c r="H40" s="69" t="s">
        <v>396</v>
      </c>
      <c r="I40" s="65" t="str">
        <f t="shared" si="1"/>
        <v>151****2405</v>
      </c>
      <c r="J40" s="69">
        <v>15121402405</v>
      </c>
      <c r="K40" s="69">
        <v>1586.2</v>
      </c>
      <c r="L40" s="10">
        <v>120</v>
      </c>
    </row>
    <row r="41" s="1" customFormat="1" ht="20" customHeight="1" spans="1:12">
      <c r="A41" s="65">
        <v>36</v>
      </c>
      <c r="B41" s="69" t="s">
        <v>466</v>
      </c>
      <c r="C41" s="69" t="s">
        <v>338</v>
      </c>
      <c r="D41" s="69" t="s">
        <v>14</v>
      </c>
      <c r="E41" s="69" t="s">
        <v>159</v>
      </c>
      <c r="F41" s="67" t="str">
        <f t="shared" si="0"/>
        <v>522622****03112011</v>
      </c>
      <c r="G41" s="131" t="s">
        <v>467</v>
      </c>
      <c r="H41" s="69" t="s">
        <v>396</v>
      </c>
      <c r="I41" s="65" t="str">
        <f t="shared" si="1"/>
        <v>151****9173</v>
      </c>
      <c r="J41" s="69">
        <v>15186929173</v>
      </c>
      <c r="K41" s="69">
        <v>1586.2</v>
      </c>
      <c r="L41" s="10">
        <v>120</v>
      </c>
    </row>
    <row r="42" s="1" customFormat="1" ht="20" customHeight="1" spans="1:12">
      <c r="A42" s="65">
        <v>37</v>
      </c>
      <c r="B42" s="69" t="s">
        <v>468</v>
      </c>
      <c r="C42" s="69" t="s">
        <v>13</v>
      </c>
      <c r="D42" s="69" t="s">
        <v>34</v>
      </c>
      <c r="E42" s="69" t="s">
        <v>159</v>
      </c>
      <c r="F42" s="67" t="str">
        <f t="shared" si="0"/>
        <v>522627****11130026</v>
      </c>
      <c r="G42" s="131" t="s">
        <v>469</v>
      </c>
      <c r="H42" s="69" t="s">
        <v>396</v>
      </c>
      <c r="I42" s="65" t="str">
        <f t="shared" si="1"/>
        <v>155****2243</v>
      </c>
      <c r="J42" s="69">
        <v>15585302243</v>
      </c>
      <c r="K42" s="69">
        <v>1586.2</v>
      </c>
      <c r="L42" s="10">
        <v>120</v>
      </c>
    </row>
    <row r="43" s="1" customFormat="1" ht="20" customHeight="1" spans="1:12">
      <c r="A43" s="65">
        <v>38</v>
      </c>
      <c r="B43" s="69" t="s">
        <v>470</v>
      </c>
      <c r="C43" s="69" t="s">
        <v>13</v>
      </c>
      <c r="D43" s="69" t="s">
        <v>14</v>
      </c>
      <c r="E43" s="69" t="s">
        <v>159</v>
      </c>
      <c r="F43" s="67" t="str">
        <f t="shared" si="0"/>
        <v>522625****09060089</v>
      </c>
      <c r="G43" s="131" t="s">
        <v>471</v>
      </c>
      <c r="H43" s="69" t="s">
        <v>396</v>
      </c>
      <c r="I43" s="65" t="str">
        <f t="shared" si="1"/>
        <v>182****9373</v>
      </c>
      <c r="J43" s="69">
        <v>18212289373</v>
      </c>
      <c r="K43" s="69">
        <v>1586.2</v>
      </c>
      <c r="L43" s="10">
        <v>120</v>
      </c>
    </row>
    <row r="44" s="1" customFormat="1" ht="20" customHeight="1" spans="1:12">
      <c r="A44" s="65">
        <v>39</v>
      </c>
      <c r="B44" s="69" t="s">
        <v>472</v>
      </c>
      <c r="C44" s="69" t="s">
        <v>13</v>
      </c>
      <c r="D44" s="69" t="s">
        <v>14</v>
      </c>
      <c r="E44" s="69" t="s">
        <v>159</v>
      </c>
      <c r="F44" s="67" t="str">
        <f t="shared" si="0"/>
        <v>522622****08202023</v>
      </c>
      <c r="G44" s="131" t="s">
        <v>473</v>
      </c>
      <c r="H44" s="69" t="s">
        <v>396</v>
      </c>
      <c r="I44" s="65" t="str">
        <f t="shared" si="1"/>
        <v>182****7697</v>
      </c>
      <c r="J44" s="69">
        <v>18212257697</v>
      </c>
      <c r="K44" s="69">
        <v>1586.2</v>
      </c>
      <c r="L44" s="10">
        <v>120</v>
      </c>
    </row>
    <row r="45" s="1" customFormat="1" ht="20" customHeight="1" spans="1:12">
      <c r="A45" s="65">
        <v>40</v>
      </c>
      <c r="B45" s="69" t="s">
        <v>474</v>
      </c>
      <c r="C45" s="69" t="s">
        <v>13</v>
      </c>
      <c r="D45" s="69" t="s">
        <v>34</v>
      </c>
      <c r="E45" s="69" t="s">
        <v>159</v>
      </c>
      <c r="F45" s="67" t="str">
        <f t="shared" si="0"/>
        <v>522632****09240561</v>
      </c>
      <c r="G45" s="131" t="s">
        <v>475</v>
      </c>
      <c r="H45" s="69" t="s">
        <v>396</v>
      </c>
      <c r="I45" s="65" t="str">
        <f t="shared" si="1"/>
        <v>152****2669</v>
      </c>
      <c r="J45" s="69">
        <v>15208552669</v>
      </c>
      <c r="K45" s="69">
        <v>1586.2</v>
      </c>
      <c r="L45" s="10">
        <v>120</v>
      </c>
    </row>
    <row r="46" s="1" customFormat="1" ht="20" customHeight="1" spans="1:12">
      <c r="A46" s="65">
        <v>41</v>
      </c>
      <c r="B46" s="69" t="s">
        <v>476</v>
      </c>
      <c r="C46" s="69" t="s">
        <v>13</v>
      </c>
      <c r="D46" s="69" t="s">
        <v>34</v>
      </c>
      <c r="E46" s="69" t="s">
        <v>159</v>
      </c>
      <c r="F46" s="67" t="str">
        <f t="shared" si="0"/>
        <v>522627****01274827</v>
      </c>
      <c r="G46" s="131" t="s">
        <v>477</v>
      </c>
      <c r="H46" s="69" t="s">
        <v>396</v>
      </c>
      <c r="I46" s="65" t="str">
        <f t="shared" si="1"/>
        <v>152****0428</v>
      </c>
      <c r="J46" s="69">
        <v>15286610428</v>
      </c>
      <c r="K46" s="69">
        <v>1586.2</v>
      </c>
      <c r="L46" s="10">
        <v>120</v>
      </c>
    </row>
    <row r="47" s="1" customFormat="1" ht="20" customHeight="1" spans="1:12">
      <c r="A47" s="65">
        <v>42</v>
      </c>
      <c r="B47" s="69" t="s">
        <v>478</v>
      </c>
      <c r="C47" s="69" t="s">
        <v>13</v>
      </c>
      <c r="D47" s="69" t="s">
        <v>34</v>
      </c>
      <c r="E47" s="69" t="s">
        <v>159</v>
      </c>
      <c r="F47" s="67" t="str">
        <f t="shared" si="0"/>
        <v>522627****03240022</v>
      </c>
      <c r="G47" s="131" t="s">
        <v>479</v>
      </c>
      <c r="H47" s="69" t="s">
        <v>396</v>
      </c>
      <c r="I47" s="65" t="str">
        <f t="shared" si="1"/>
        <v>182****7619</v>
      </c>
      <c r="J47" s="69">
        <v>18212377619</v>
      </c>
      <c r="K47" s="69">
        <v>1586.2</v>
      </c>
      <c r="L47" s="10">
        <v>120</v>
      </c>
    </row>
    <row r="48" s="1" customFormat="1" ht="20" customHeight="1" spans="1:12">
      <c r="A48" s="65">
        <v>43</v>
      </c>
      <c r="B48" s="69" t="s">
        <v>480</v>
      </c>
      <c r="C48" s="69" t="s">
        <v>13</v>
      </c>
      <c r="D48" s="69" t="s">
        <v>34</v>
      </c>
      <c r="E48" s="69" t="s">
        <v>159</v>
      </c>
      <c r="F48" s="67" t="str">
        <f t="shared" si="0"/>
        <v>522627****09270043</v>
      </c>
      <c r="G48" s="131" t="s">
        <v>481</v>
      </c>
      <c r="H48" s="69" t="s">
        <v>396</v>
      </c>
      <c r="I48" s="65" t="str">
        <f t="shared" si="1"/>
        <v>181****5996</v>
      </c>
      <c r="J48" s="69">
        <v>18184585996</v>
      </c>
      <c r="K48" s="69">
        <v>1586.2</v>
      </c>
      <c r="L48" s="10">
        <v>120</v>
      </c>
    </row>
    <row r="49" s="1" customFormat="1" ht="20" customHeight="1" spans="1:12">
      <c r="A49" s="65">
        <v>44</v>
      </c>
      <c r="B49" s="69" t="s">
        <v>482</v>
      </c>
      <c r="C49" s="69" t="s">
        <v>13</v>
      </c>
      <c r="D49" s="69" t="s">
        <v>40</v>
      </c>
      <c r="E49" s="69" t="s">
        <v>159</v>
      </c>
      <c r="F49" s="67" t="str">
        <f t="shared" si="0"/>
        <v>522629****08100662</v>
      </c>
      <c r="G49" s="131" t="s">
        <v>483</v>
      </c>
      <c r="H49" s="69" t="s">
        <v>396</v>
      </c>
      <c r="I49" s="65" t="str">
        <f t="shared" si="1"/>
        <v>135****0272</v>
      </c>
      <c r="J49" s="69">
        <v>13595510272</v>
      </c>
      <c r="K49" s="69">
        <v>1586.2</v>
      </c>
      <c r="L49" s="10">
        <v>120</v>
      </c>
    </row>
    <row r="50" s="1" customFormat="1" ht="20" customHeight="1" spans="1:12">
      <c r="A50" s="65">
        <v>45</v>
      </c>
      <c r="B50" s="69" t="s">
        <v>484</v>
      </c>
      <c r="C50" s="69" t="s">
        <v>13</v>
      </c>
      <c r="D50" s="69" t="s">
        <v>40</v>
      </c>
      <c r="E50" s="69" t="s">
        <v>159</v>
      </c>
      <c r="F50" s="67" t="str">
        <f t="shared" si="0"/>
        <v>522627****11095221</v>
      </c>
      <c r="G50" s="131" t="s">
        <v>485</v>
      </c>
      <c r="H50" s="69" t="s">
        <v>396</v>
      </c>
      <c r="I50" s="65" t="str">
        <f t="shared" si="1"/>
        <v>183****3217</v>
      </c>
      <c r="J50" s="69">
        <v>18386733217</v>
      </c>
      <c r="K50" s="69">
        <v>1586.2</v>
      </c>
      <c r="L50" s="10">
        <v>120</v>
      </c>
    </row>
    <row r="51" s="1" customFormat="1" ht="20" customHeight="1" spans="1:12">
      <c r="A51" s="65">
        <v>46</v>
      </c>
      <c r="B51" s="69" t="s">
        <v>486</v>
      </c>
      <c r="C51" s="69" t="s">
        <v>13</v>
      </c>
      <c r="D51" s="69" t="s">
        <v>34</v>
      </c>
      <c r="E51" s="69" t="s">
        <v>159</v>
      </c>
      <c r="F51" s="67" t="str">
        <f t="shared" si="0"/>
        <v>522627****04240021</v>
      </c>
      <c r="G51" s="131" t="s">
        <v>487</v>
      </c>
      <c r="H51" s="69" t="s">
        <v>396</v>
      </c>
      <c r="I51" s="65" t="str">
        <f t="shared" si="1"/>
        <v>151****6127</v>
      </c>
      <c r="J51" s="69">
        <v>15121426127</v>
      </c>
      <c r="K51" s="69">
        <v>1586.2</v>
      </c>
      <c r="L51" s="10">
        <v>120</v>
      </c>
    </row>
    <row r="52" s="1" customFormat="1" ht="20" customHeight="1" spans="1:12">
      <c r="A52" s="65">
        <v>47</v>
      </c>
      <c r="B52" s="69" t="s">
        <v>488</v>
      </c>
      <c r="C52" s="69" t="s">
        <v>13</v>
      </c>
      <c r="D52" s="69" t="s">
        <v>40</v>
      </c>
      <c r="E52" s="69" t="s">
        <v>159</v>
      </c>
      <c r="F52" s="67" t="str">
        <f t="shared" si="0"/>
        <v>522633****07249027</v>
      </c>
      <c r="G52" s="131" t="s">
        <v>489</v>
      </c>
      <c r="H52" s="69" t="s">
        <v>396</v>
      </c>
      <c r="I52" s="65" t="str">
        <f t="shared" si="1"/>
        <v>182****6210</v>
      </c>
      <c r="J52" s="69">
        <v>18212266210</v>
      </c>
      <c r="K52" s="69">
        <v>1586.2</v>
      </c>
      <c r="L52" s="10">
        <v>120</v>
      </c>
    </row>
    <row r="53" s="1" customFormat="1" ht="20" customHeight="1" spans="1:12">
      <c r="A53" s="65">
        <v>48</v>
      </c>
      <c r="B53" s="69" t="s">
        <v>490</v>
      </c>
      <c r="C53" s="69" t="s">
        <v>13</v>
      </c>
      <c r="D53" s="69" t="s">
        <v>40</v>
      </c>
      <c r="E53" s="69" t="s">
        <v>159</v>
      </c>
      <c r="F53" s="67" t="str">
        <f t="shared" si="0"/>
        <v>522622****07131526</v>
      </c>
      <c r="G53" s="131" t="s">
        <v>491</v>
      </c>
      <c r="H53" s="69" t="s">
        <v>396</v>
      </c>
      <c r="I53" s="65" t="str">
        <f t="shared" si="1"/>
        <v>182****4690</v>
      </c>
      <c r="J53" s="69">
        <v>18285544690</v>
      </c>
      <c r="K53" s="69">
        <v>1586.2</v>
      </c>
      <c r="L53" s="10">
        <v>120</v>
      </c>
    </row>
    <row r="54" s="1" customFormat="1" ht="20" customHeight="1" spans="1:12">
      <c r="A54" s="65">
        <v>49</v>
      </c>
      <c r="B54" s="69" t="s">
        <v>492</v>
      </c>
      <c r="C54" s="69" t="s">
        <v>13</v>
      </c>
      <c r="D54" s="69" t="s">
        <v>14</v>
      </c>
      <c r="E54" s="69" t="s">
        <v>159</v>
      </c>
      <c r="F54" s="67" t="str">
        <f t="shared" si="0"/>
        <v>522622****0911452X</v>
      </c>
      <c r="G54" s="131" t="s">
        <v>493</v>
      </c>
      <c r="H54" s="69" t="s">
        <v>396</v>
      </c>
      <c r="I54" s="65" t="str">
        <f t="shared" si="1"/>
        <v>152****4834</v>
      </c>
      <c r="J54" s="69">
        <v>15286614834</v>
      </c>
      <c r="K54" s="69">
        <v>1586.2</v>
      </c>
      <c r="L54" s="10">
        <v>120</v>
      </c>
    </row>
    <row r="55" s="1" customFormat="1" ht="20" customHeight="1" spans="1:12">
      <c r="A55" s="65">
        <v>50</v>
      </c>
      <c r="B55" s="69" t="s">
        <v>494</v>
      </c>
      <c r="C55" s="69" t="s">
        <v>13</v>
      </c>
      <c r="D55" s="69" t="s">
        <v>40</v>
      </c>
      <c r="E55" s="69" t="s">
        <v>159</v>
      </c>
      <c r="F55" s="67" t="str">
        <f t="shared" si="0"/>
        <v>522622****09201540</v>
      </c>
      <c r="G55" s="131" t="s">
        <v>495</v>
      </c>
      <c r="H55" s="69" t="s">
        <v>396</v>
      </c>
      <c r="I55" s="65" t="str">
        <f t="shared" si="1"/>
        <v>183****1841</v>
      </c>
      <c r="J55" s="69">
        <v>18385751841</v>
      </c>
      <c r="K55" s="69">
        <v>1586.2</v>
      </c>
      <c r="L55" s="10">
        <v>120</v>
      </c>
    </row>
    <row r="56" s="1" customFormat="1" ht="20" customHeight="1" spans="1:12">
      <c r="A56" s="65">
        <v>51</v>
      </c>
      <c r="B56" s="69" t="s">
        <v>496</v>
      </c>
      <c r="C56" s="69" t="s">
        <v>13</v>
      </c>
      <c r="D56" s="69" t="s">
        <v>40</v>
      </c>
      <c r="E56" s="69" t="s">
        <v>159</v>
      </c>
      <c r="F56" s="67" t="str">
        <f t="shared" si="0"/>
        <v>522627****0525302X</v>
      </c>
      <c r="G56" s="131" t="s">
        <v>497</v>
      </c>
      <c r="H56" s="69" t="s">
        <v>396</v>
      </c>
      <c r="I56" s="65" t="str">
        <f t="shared" si="1"/>
        <v>156****7957</v>
      </c>
      <c r="J56" s="69">
        <v>15685557957</v>
      </c>
      <c r="K56" s="69">
        <v>1586.2</v>
      </c>
      <c r="L56" s="10">
        <v>120</v>
      </c>
    </row>
    <row r="57" s="1" customFormat="1" ht="20" customHeight="1" spans="1:12">
      <c r="A57" s="65">
        <v>52</v>
      </c>
      <c r="B57" s="69" t="s">
        <v>498</v>
      </c>
      <c r="C57" s="69" t="s">
        <v>13</v>
      </c>
      <c r="D57" s="69" t="s">
        <v>40</v>
      </c>
      <c r="E57" s="69" t="s">
        <v>159</v>
      </c>
      <c r="F57" s="67" t="str">
        <f t="shared" si="0"/>
        <v>522622****09291569</v>
      </c>
      <c r="G57" s="131" t="s">
        <v>499</v>
      </c>
      <c r="H57" s="69" t="s">
        <v>396</v>
      </c>
      <c r="I57" s="65" t="str">
        <f t="shared" si="1"/>
        <v>183****9688</v>
      </c>
      <c r="J57" s="69">
        <v>18385719688</v>
      </c>
      <c r="K57" s="69">
        <v>1586.2</v>
      </c>
      <c r="L57" s="10">
        <v>120</v>
      </c>
    </row>
    <row r="58" s="1" customFormat="1" ht="20" customHeight="1" spans="1:12">
      <c r="A58" s="65">
        <v>53</v>
      </c>
      <c r="B58" s="69" t="s">
        <v>500</v>
      </c>
      <c r="C58" s="69" t="s">
        <v>13</v>
      </c>
      <c r="D58" s="69" t="s">
        <v>34</v>
      </c>
      <c r="E58" s="69" t="s">
        <v>159</v>
      </c>
      <c r="F58" s="67" t="str">
        <f t="shared" si="0"/>
        <v>522632****11156067</v>
      </c>
      <c r="G58" s="131" t="s">
        <v>501</v>
      </c>
      <c r="H58" s="69" t="s">
        <v>396</v>
      </c>
      <c r="I58" s="65" t="str">
        <f t="shared" si="1"/>
        <v>187****3643</v>
      </c>
      <c r="J58" s="69">
        <v>18785593643</v>
      </c>
      <c r="K58" s="69">
        <v>1586.2</v>
      </c>
      <c r="L58" s="10">
        <v>120</v>
      </c>
    </row>
    <row r="59" s="1" customFormat="1" ht="20" customHeight="1" spans="1:12">
      <c r="A59" s="65">
        <v>54</v>
      </c>
      <c r="B59" s="69" t="s">
        <v>502</v>
      </c>
      <c r="C59" s="69" t="s">
        <v>13</v>
      </c>
      <c r="D59" s="69" t="s">
        <v>40</v>
      </c>
      <c r="E59" s="69" t="s">
        <v>159</v>
      </c>
      <c r="F59" s="67" t="str">
        <f t="shared" si="0"/>
        <v>522636****12100805</v>
      </c>
      <c r="G59" s="131" t="s">
        <v>503</v>
      </c>
      <c r="H59" s="69" t="s">
        <v>396</v>
      </c>
      <c r="I59" s="65" t="str">
        <f t="shared" si="1"/>
        <v>151****8280</v>
      </c>
      <c r="J59" s="69">
        <v>15185588280</v>
      </c>
      <c r="K59" s="69">
        <v>1586.2</v>
      </c>
      <c r="L59" s="10">
        <v>120</v>
      </c>
    </row>
    <row r="60" s="1" customFormat="1" ht="20" customHeight="1" spans="1:12">
      <c r="A60" s="65">
        <v>55</v>
      </c>
      <c r="B60" s="69" t="s">
        <v>504</v>
      </c>
      <c r="C60" s="69" t="s">
        <v>13</v>
      </c>
      <c r="D60" s="69" t="s">
        <v>40</v>
      </c>
      <c r="E60" s="69" t="s">
        <v>159</v>
      </c>
      <c r="F60" s="67" t="str">
        <f t="shared" si="0"/>
        <v>522627****04265627</v>
      </c>
      <c r="G60" s="131" t="s">
        <v>505</v>
      </c>
      <c r="H60" s="69" t="s">
        <v>396</v>
      </c>
      <c r="I60" s="65" t="str">
        <f t="shared" si="1"/>
        <v>137****6312</v>
      </c>
      <c r="J60" s="69">
        <v>13765596312</v>
      </c>
      <c r="K60" s="69">
        <v>1586.2</v>
      </c>
      <c r="L60" s="10">
        <v>120</v>
      </c>
    </row>
    <row r="61" s="1" customFormat="1" ht="20" customHeight="1" spans="1:12">
      <c r="A61" s="65">
        <v>56</v>
      </c>
      <c r="B61" s="69" t="s">
        <v>506</v>
      </c>
      <c r="C61" s="69" t="s">
        <v>13</v>
      </c>
      <c r="D61" s="69" t="s">
        <v>40</v>
      </c>
      <c r="E61" s="69" t="s">
        <v>159</v>
      </c>
      <c r="F61" s="67" t="str">
        <f t="shared" si="0"/>
        <v>522601****04013741</v>
      </c>
      <c r="G61" s="131" t="s">
        <v>507</v>
      </c>
      <c r="H61" s="69" t="s">
        <v>396</v>
      </c>
      <c r="I61" s="65" t="str">
        <f t="shared" si="1"/>
        <v>139****6330</v>
      </c>
      <c r="J61" s="69">
        <v>13985836330</v>
      </c>
      <c r="K61" s="69">
        <v>1586.2</v>
      </c>
      <c r="L61" s="10">
        <v>120</v>
      </c>
    </row>
    <row r="62" s="1" customFormat="1" ht="20" customHeight="1" spans="1:12">
      <c r="A62" s="65">
        <v>57</v>
      </c>
      <c r="B62" s="69" t="s">
        <v>508</v>
      </c>
      <c r="C62" s="69" t="s">
        <v>13</v>
      </c>
      <c r="D62" s="69" t="s">
        <v>34</v>
      </c>
      <c r="E62" s="69" t="s">
        <v>159</v>
      </c>
      <c r="F62" s="67" t="str">
        <f t="shared" si="0"/>
        <v>522631****0504752X</v>
      </c>
      <c r="G62" s="131" t="s">
        <v>509</v>
      </c>
      <c r="H62" s="69" t="s">
        <v>396</v>
      </c>
      <c r="I62" s="65" t="str">
        <f t="shared" si="1"/>
        <v>189****4570</v>
      </c>
      <c r="J62" s="69">
        <v>18985844570</v>
      </c>
      <c r="K62" s="69">
        <v>1586.2</v>
      </c>
      <c r="L62" s="10">
        <v>120</v>
      </c>
    </row>
    <row r="63" s="1" customFormat="1" ht="20" customHeight="1" spans="1:12">
      <c r="A63" s="65">
        <v>58</v>
      </c>
      <c r="B63" s="69" t="s">
        <v>510</v>
      </c>
      <c r="C63" s="69" t="s">
        <v>13</v>
      </c>
      <c r="D63" s="69" t="s">
        <v>40</v>
      </c>
      <c r="E63" s="69" t="s">
        <v>159</v>
      </c>
      <c r="F63" s="67" t="str">
        <f t="shared" si="0"/>
        <v>522601****07300028</v>
      </c>
      <c r="G63" s="131" t="s">
        <v>511</v>
      </c>
      <c r="H63" s="69" t="s">
        <v>396</v>
      </c>
      <c r="I63" s="65" t="str">
        <f t="shared" si="1"/>
        <v>152****8934</v>
      </c>
      <c r="J63" s="69">
        <v>15286348934</v>
      </c>
      <c r="K63" s="69">
        <v>1586.2</v>
      </c>
      <c r="L63" s="10">
        <v>120</v>
      </c>
    </row>
    <row r="64" s="1" customFormat="1" ht="20" customHeight="1" spans="1:12">
      <c r="A64" s="65">
        <v>59</v>
      </c>
      <c r="B64" s="69" t="s">
        <v>512</v>
      </c>
      <c r="C64" s="69" t="s">
        <v>13</v>
      </c>
      <c r="D64" s="69" t="s">
        <v>40</v>
      </c>
      <c r="E64" s="69" t="s">
        <v>159</v>
      </c>
      <c r="F64" s="67" t="str">
        <f t="shared" si="0"/>
        <v>522622****07256022</v>
      </c>
      <c r="G64" s="131" t="s">
        <v>513</v>
      </c>
      <c r="H64" s="69" t="s">
        <v>396</v>
      </c>
      <c r="I64" s="65" t="str">
        <f t="shared" si="1"/>
        <v>183****0258</v>
      </c>
      <c r="J64" s="69">
        <v>18385830258</v>
      </c>
      <c r="K64" s="69">
        <v>1586.2</v>
      </c>
      <c r="L64" s="10">
        <v>120</v>
      </c>
    </row>
    <row r="65" s="1" customFormat="1" ht="20" customHeight="1" spans="1:12">
      <c r="A65" s="65">
        <v>60</v>
      </c>
      <c r="B65" s="69" t="s">
        <v>514</v>
      </c>
      <c r="C65" s="69" t="s">
        <v>13</v>
      </c>
      <c r="D65" s="69" t="s">
        <v>40</v>
      </c>
      <c r="E65" s="69" t="s">
        <v>159</v>
      </c>
      <c r="F65" s="67" t="str">
        <f t="shared" si="0"/>
        <v>522628****08295627</v>
      </c>
      <c r="G65" s="131" t="s">
        <v>515</v>
      </c>
      <c r="H65" s="69" t="s">
        <v>396</v>
      </c>
      <c r="I65" s="65" t="str">
        <f t="shared" si="1"/>
        <v>182****2240</v>
      </c>
      <c r="J65" s="69">
        <v>18212382240</v>
      </c>
      <c r="K65" s="69">
        <v>1586.2</v>
      </c>
      <c r="L65" s="10">
        <v>120</v>
      </c>
    </row>
    <row r="66" s="1" customFormat="1" ht="20" customHeight="1" spans="1:12">
      <c r="A66" s="65">
        <v>61</v>
      </c>
      <c r="B66" s="69" t="s">
        <v>516</v>
      </c>
      <c r="C66" s="69" t="s">
        <v>13</v>
      </c>
      <c r="D66" s="69" t="s">
        <v>34</v>
      </c>
      <c r="E66" s="69" t="s">
        <v>159</v>
      </c>
      <c r="F66" s="67" t="str">
        <f t="shared" si="0"/>
        <v>522626****10150822</v>
      </c>
      <c r="G66" s="131" t="s">
        <v>517</v>
      </c>
      <c r="H66" s="69" t="s">
        <v>396</v>
      </c>
      <c r="I66" s="65" t="str">
        <f t="shared" si="1"/>
        <v>187****3019</v>
      </c>
      <c r="J66" s="69">
        <v>18798583019</v>
      </c>
      <c r="K66" s="69">
        <v>1586.2</v>
      </c>
      <c r="L66" s="10">
        <v>120</v>
      </c>
    </row>
    <row r="67" s="1" customFormat="1" ht="20" customHeight="1" spans="1:12">
      <c r="A67" s="65">
        <v>62</v>
      </c>
      <c r="B67" s="69" t="s">
        <v>518</v>
      </c>
      <c r="C67" s="69" t="s">
        <v>13</v>
      </c>
      <c r="D67" s="69" t="s">
        <v>40</v>
      </c>
      <c r="E67" s="69" t="s">
        <v>159</v>
      </c>
      <c r="F67" s="67" t="str">
        <f t="shared" si="0"/>
        <v>522630****11280484</v>
      </c>
      <c r="G67" s="131" t="s">
        <v>519</v>
      </c>
      <c r="H67" s="69" t="s">
        <v>396</v>
      </c>
      <c r="I67" s="65" t="str">
        <f t="shared" si="1"/>
        <v>151****8436</v>
      </c>
      <c r="J67" s="69">
        <v>15121458436</v>
      </c>
      <c r="K67" s="69">
        <v>1586.2</v>
      </c>
      <c r="L67" s="10">
        <v>120</v>
      </c>
    </row>
    <row r="68" s="1" customFormat="1" ht="20" customHeight="1" spans="1:12">
      <c r="A68" s="65">
        <v>63</v>
      </c>
      <c r="B68" s="69" t="s">
        <v>520</v>
      </c>
      <c r="C68" s="69" t="s">
        <v>13</v>
      </c>
      <c r="D68" s="69" t="s">
        <v>40</v>
      </c>
      <c r="E68" s="69" t="s">
        <v>159</v>
      </c>
      <c r="F68" s="67" t="str">
        <f t="shared" si="0"/>
        <v>522630****09200505</v>
      </c>
      <c r="G68" s="131" t="s">
        <v>521</v>
      </c>
      <c r="H68" s="69" t="s">
        <v>396</v>
      </c>
      <c r="I68" s="65" t="str">
        <f t="shared" si="1"/>
        <v>150****8947</v>
      </c>
      <c r="J68" s="69">
        <v>15086248947</v>
      </c>
      <c r="K68" s="69">
        <v>1586.2</v>
      </c>
      <c r="L68" s="10">
        <v>120</v>
      </c>
    </row>
    <row r="69" s="1" customFormat="1" ht="20" customHeight="1" spans="1:12">
      <c r="A69" s="65">
        <v>64</v>
      </c>
      <c r="B69" s="69" t="s">
        <v>522</v>
      </c>
      <c r="C69" s="69" t="s">
        <v>13</v>
      </c>
      <c r="D69" s="69" t="s">
        <v>40</v>
      </c>
      <c r="E69" s="69" t="s">
        <v>159</v>
      </c>
      <c r="F69" s="67" t="str">
        <f t="shared" si="0"/>
        <v>522601****0403442X</v>
      </c>
      <c r="G69" s="131" t="s">
        <v>523</v>
      </c>
      <c r="H69" s="69" t="s">
        <v>396</v>
      </c>
      <c r="I69" s="65" t="str">
        <f t="shared" si="1"/>
        <v>182****5356</v>
      </c>
      <c r="J69" s="69">
        <v>18285505356</v>
      </c>
      <c r="K69" s="69">
        <v>1586.2</v>
      </c>
      <c r="L69" s="10">
        <v>120</v>
      </c>
    </row>
    <row r="70" s="1" customFormat="1" ht="20" customHeight="1" spans="1:12">
      <c r="A70" s="65">
        <v>65</v>
      </c>
      <c r="B70" s="69" t="s">
        <v>524</v>
      </c>
      <c r="C70" s="69" t="s">
        <v>13</v>
      </c>
      <c r="D70" s="69" t="s">
        <v>40</v>
      </c>
      <c r="E70" s="69" t="s">
        <v>159</v>
      </c>
      <c r="F70" s="67" t="str">
        <f t="shared" ref="F70:F76" si="2">REPLACE(G70,7,4,"****")</f>
        <v>522601****0213542X</v>
      </c>
      <c r="G70" s="131" t="s">
        <v>525</v>
      </c>
      <c r="H70" s="69" t="s">
        <v>396</v>
      </c>
      <c r="I70" s="65" t="str">
        <f t="shared" ref="I70:I76" si="3">REPLACE(J70,4,4,"****")</f>
        <v>182****0645</v>
      </c>
      <c r="J70" s="69">
        <v>18285550645</v>
      </c>
      <c r="K70" s="69">
        <v>1586.2</v>
      </c>
      <c r="L70" s="10">
        <v>120</v>
      </c>
    </row>
    <row r="71" s="1" customFormat="1" ht="20" customHeight="1" spans="1:12">
      <c r="A71" s="65">
        <v>66</v>
      </c>
      <c r="B71" s="69" t="s">
        <v>526</v>
      </c>
      <c r="C71" s="69" t="s">
        <v>13</v>
      </c>
      <c r="D71" s="69" t="s">
        <v>14</v>
      </c>
      <c r="E71" s="69" t="s">
        <v>15</v>
      </c>
      <c r="F71" s="67" t="str">
        <f t="shared" si="2"/>
        <v>522625****12023148</v>
      </c>
      <c r="G71" s="131" t="s">
        <v>527</v>
      </c>
      <c r="H71" s="69" t="s">
        <v>396</v>
      </c>
      <c r="I71" s="65" t="str">
        <f t="shared" si="3"/>
        <v>183****3348</v>
      </c>
      <c r="J71" s="69">
        <v>18375273348</v>
      </c>
      <c r="K71" s="69">
        <v>1586.2</v>
      </c>
      <c r="L71" s="10">
        <v>120</v>
      </c>
    </row>
    <row r="72" s="1" customFormat="1" ht="20" customHeight="1" spans="1:12">
      <c r="A72" s="65">
        <v>67</v>
      </c>
      <c r="B72" s="69" t="s">
        <v>528</v>
      </c>
      <c r="C72" s="69" t="s">
        <v>13</v>
      </c>
      <c r="D72" s="69" t="s">
        <v>14</v>
      </c>
      <c r="E72" s="69" t="s">
        <v>15</v>
      </c>
      <c r="F72" s="67" t="str">
        <f t="shared" si="2"/>
        <v>522625****0622002X</v>
      </c>
      <c r="G72" s="131" t="s">
        <v>529</v>
      </c>
      <c r="H72" s="69" t="s">
        <v>396</v>
      </c>
      <c r="I72" s="65" t="str">
        <f t="shared" si="3"/>
        <v>182****4634</v>
      </c>
      <c r="J72" s="69">
        <v>18212344634</v>
      </c>
      <c r="K72" s="69">
        <v>1586.2</v>
      </c>
      <c r="L72" s="10">
        <v>120</v>
      </c>
    </row>
    <row r="73" s="1" customFormat="1" ht="20" customHeight="1" spans="1:12">
      <c r="A73" s="65">
        <v>68</v>
      </c>
      <c r="B73" s="69" t="s">
        <v>530</v>
      </c>
      <c r="C73" s="69" t="s">
        <v>13</v>
      </c>
      <c r="D73" s="69" t="s">
        <v>34</v>
      </c>
      <c r="E73" s="69" t="s">
        <v>159</v>
      </c>
      <c r="F73" s="67" t="str">
        <f t="shared" si="2"/>
        <v>522629****10100020</v>
      </c>
      <c r="G73" s="131" t="s">
        <v>531</v>
      </c>
      <c r="H73" s="69" t="s">
        <v>396</v>
      </c>
      <c r="I73" s="65" t="str">
        <f t="shared" si="3"/>
        <v>131****6406</v>
      </c>
      <c r="J73" s="69">
        <v>13195156406</v>
      </c>
      <c r="K73" s="69">
        <v>1586.2</v>
      </c>
      <c r="L73" s="10">
        <v>120</v>
      </c>
    </row>
    <row r="74" s="1" customFormat="1" ht="20" customHeight="1" spans="1:12">
      <c r="A74" s="65">
        <v>69</v>
      </c>
      <c r="B74" s="69" t="s">
        <v>532</v>
      </c>
      <c r="C74" s="69" t="s">
        <v>13</v>
      </c>
      <c r="D74" s="69" t="s">
        <v>34</v>
      </c>
      <c r="E74" s="69" t="s">
        <v>159</v>
      </c>
      <c r="F74" s="67" t="str">
        <f t="shared" si="2"/>
        <v>522627****11084827</v>
      </c>
      <c r="G74" s="131" t="s">
        <v>533</v>
      </c>
      <c r="H74" s="69" t="s">
        <v>396</v>
      </c>
      <c r="I74" s="65" t="str">
        <f t="shared" si="3"/>
        <v>135****7118</v>
      </c>
      <c r="J74" s="69">
        <v>13595567118</v>
      </c>
      <c r="K74" s="69">
        <v>1586.2</v>
      </c>
      <c r="L74" s="10">
        <v>120</v>
      </c>
    </row>
    <row r="75" s="1" customFormat="1" ht="20" customHeight="1" spans="1:12">
      <c r="A75" s="65">
        <v>70</v>
      </c>
      <c r="B75" s="69" t="s">
        <v>291</v>
      </c>
      <c r="C75" s="69" t="s">
        <v>13</v>
      </c>
      <c r="D75" s="69" t="s">
        <v>534</v>
      </c>
      <c r="E75" s="69" t="s">
        <v>159</v>
      </c>
      <c r="F75" s="67" t="str">
        <f t="shared" si="2"/>
        <v>522635****05200040</v>
      </c>
      <c r="G75" s="131" t="s">
        <v>535</v>
      </c>
      <c r="H75" s="69" t="s">
        <v>396</v>
      </c>
      <c r="I75" s="65" t="str">
        <f t="shared" si="3"/>
        <v>183****2121</v>
      </c>
      <c r="J75" s="69">
        <v>18386642121</v>
      </c>
      <c r="K75" s="69">
        <v>1586.2</v>
      </c>
      <c r="L75" s="10">
        <v>120</v>
      </c>
    </row>
    <row r="76" s="1" customFormat="1" ht="20" customHeight="1" spans="1:12">
      <c r="A76" s="65">
        <v>71</v>
      </c>
      <c r="B76" s="69" t="s">
        <v>536</v>
      </c>
      <c r="C76" s="69" t="s">
        <v>13</v>
      </c>
      <c r="D76" s="69" t="s">
        <v>34</v>
      </c>
      <c r="E76" s="69" t="s">
        <v>159</v>
      </c>
      <c r="F76" s="67" t="str">
        <f t="shared" si="2"/>
        <v>522631****09112560</v>
      </c>
      <c r="G76" s="131" t="s">
        <v>537</v>
      </c>
      <c r="H76" s="69" t="s">
        <v>396</v>
      </c>
      <c r="I76" s="65" t="str">
        <f t="shared" si="3"/>
        <v>184****6890</v>
      </c>
      <c r="J76" s="69">
        <v>18485476890</v>
      </c>
      <c r="K76" s="69">
        <v>1586.2</v>
      </c>
      <c r="L76" s="10">
        <v>120</v>
      </c>
    </row>
    <row r="77" s="1" customFormat="1" ht="20" customHeight="1" spans="1:12">
      <c r="A77" s="67" t="s">
        <v>178</v>
      </c>
      <c r="B77" s="73"/>
      <c r="C77" s="73"/>
      <c r="D77" s="73"/>
      <c r="E77" s="73"/>
      <c r="F77" s="73"/>
      <c r="G77" s="73"/>
      <c r="H77" s="73"/>
      <c r="I77" s="74"/>
      <c r="J77" s="69"/>
      <c r="K77" s="69">
        <f>SUM(K6:K76)</f>
        <v>112620.2</v>
      </c>
      <c r="L77" s="10">
        <f>SUM(L6:L76)</f>
        <v>8520</v>
      </c>
    </row>
  </sheetData>
  <mergeCells count="13">
    <mergeCell ref="A1:K1"/>
    <mergeCell ref="A77:I77"/>
    <mergeCell ref="A2:A5"/>
    <mergeCell ref="B2:B5"/>
    <mergeCell ref="C2:C5"/>
    <mergeCell ref="D2:D5"/>
    <mergeCell ref="E2:E5"/>
    <mergeCell ref="F2:F5"/>
    <mergeCell ref="G2:G4"/>
    <mergeCell ref="H2:H5"/>
    <mergeCell ref="I2:I5"/>
    <mergeCell ref="J2:J4"/>
    <mergeCell ref="K2:L4"/>
  </mergeCells>
  <conditionalFormatting sqref="B2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E2:F2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H2:I2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61">
    <cfRule type="duplicateValues" dxfId="0" priority="2"/>
  </conditionalFormatting>
  <conditionalFormatting sqref="B25:B36">
    <cfRule type="duplicateValues" dxfId="0" priority="30"/>
  </conditionalFormatting>
  <conditionalFormatting sqref="B40:B42">
    <cfRule type="duplicateValues" dxfId="0" priority="4"/>
  </conditionalFormatting>
  <conditionalFormatting sqref="G2:G3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J2:J3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37:B39 B6:B24">
    <cfRule type="duplicateValues" dxfId="0" priority="29"/>
  </conditionalFormatting>
  <conditionalFormatting sqref="B62:B76 B43:B60">
    <cfRule type="duplicateValues" dxfId="0" priority="3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selection activeCell="P11" sqref="P11"/>
    </sheetView>
  </sheetViews>
  <sheetFormatPr defaultColWidth="9" defaultRowHeight="13.5"/>
  <cols>
    <col min="1" max="1" width="6.5" customWidth="1"/>
    <col min="2" max="2" width="9.125" customWidth="1"/>
    <col min="3" max="3" width="7.625" customWidth="1"/>
    <col min="4" max="4" width="7.75" customWidth="1"/>
    <col min="5" max="5" width="8.25" customWidth="1"/>
    <col min="6" max="6" width="17.25" customWidth="1"/>
    <col min="7" max="7" width="9" hidden="1" customWidth="1"/>
    <col min="8" max="8" width="16.625" customWidth="1"/>
    <col min="9" max="9" width="9" hidden="1" customWidth="1"/>
    <col min="10" max="10" width="13.5" customWidth="1"/>
    <col min="11" max="11" width="20.125" customWidth="1"/>
    <col min="12" max="12" width="16.125" customWidth="1"/>
  </cols>
  <sheetData>
    <row r="1" s="22" customFormat="1" ht="30.75" customHeight="1" spans="1:11">
      <c r="A1" s="2" t="s">
        <v>538</v>
      </c>
      <c r="B1" s="2"/>
      <c r="C1" s="2"/>
      <c r="D1" s="2"/>
      <c r="E1" s="2"/>
      <c r="F1" s="2"/>
      <c r="G1" s="2"/>
      <c r="H1" s="2"/>
      <c r="I1" s="2"/>
      <c r="J1" s="2"/>
      <c r="K1" s="44"/>
    </row>
    <row r="2" s="22" customFormat="1" ht="12" spans="1:12">
      <c r="A2" s="23" t="s">
        <v>1</v>
      </c>
      <c r="B2" s="24" t="s">
        <v>181</v>
      </c>
      <c r="C2" s="23" t="s">
        <v>3</v>
      </c>
      <c r="D2" s="23" t="s">
        <v>4</v>
      </c>
      <c r="E2" s="23" t="s">
        <v>5</v>
      </c>
      <c r="F2" s="25" t="s">
        <v>184</v>
      </c>
      <c r="G2" s="26" t="s">
        <v>184</v>
      </c>
      <c r="H2" s="27" t="s">
        <v>8</v>
      </c>
      <c r="I2" s="26" t="s">
        <v>8</v>
      </c>
      <c r="J2" s="33" t="s">
        <v>539</v>
      </c>
      <c r="K2" s="36" t="s">
        <v>237</v>
      </c>
      <c r="L2" s="36"/>
    </row>
    <row r="3" s="22" customFormat="1" ht="24" customHeight="1" spans="1:12">
      <c r="A3" s="28"/>
      <c r="B3" s="29"/>
      <c r="C3" s="28"/>
      <c r="D3" s="28"/>
      <c r="E3" s="28"/>
      <c r="F3" s="30"/>
      <c r="G3" s="26"/>
      <c r="H3" s="31"/>
      <c r="I3" s="26"/>
      <c r="J3" s="33"/>
      <c r="K3" s="28" t="s">
        <v>11</v>
      </c>
      <c r="L3" s="45" t="s">
        <v>10</v>
      </c>
    </row>
    <row r="4" s="22" customFormat="1" ht="24.75" customHeight="1" spans="1:12">
      <c r="A4" s="32">
        <v>1</v>
      </c>
      <c r="B4" s="33" t="s">
        <v>540</v>
      </c>
      <c r="C4" s="33" t="s">
        <v>13</v>
      </c>
      <c r="D4" s="33" t="s">
        <v>40</v>
      </c>
      <c r="E4" s="33" t="s">
        <v>190</v>
      </c>
      <c r="F4" s="34" t="str">
        <f t="shared" ref="F4:F34" si="0">REPLACE(G4,7,4,"****")</f>
        <v>522629****01292248</v>
      </c>
      <c r="G4" s="26" t="s">
        <v>541</v>
      </c>
      <c r="H4" s="35" t="str">
        <f t="shared" ref="H4:H34" si="1">REPLACE(I4,4,4,"****")</f>
        <v>182****0598</v>
      </c>
      <c r="I4" s="26" t="s">
        <v>542</v>
      </c>
      <c r="J4" s="46" t="s">
        <v>543</v>
      </c>
      <c r="K4" s="36">
        <v>1550</v>
      </c>
      <c r="L4" s="45"/>
    </row>
    <row r="5" s="22" customFormat="1" ht="24.75" customHeight="1" spans="1:12">
      <c r="A5" s="32">
        <v>2</v>
      </c>
      <c r="B5" s="33" t="s">
        <v>544</v>
      </c>
      <c r="C5" s="33" t="s">
        <v>13</v>
      </c>
      <c r="D5" s="33" t="s">
        <v>34</v>
      </c>
      <c r="E5" s="33" t="s">
        <v>190</v>
      </c>
      <c r="F5" s="34" t="str">
        <f t="shared" si="0"/>
        <v>522627****08202047</v>
      </c>
      <c r="G5" s="26" t="s">
        <v>545</v>
      </c>
      <c r="H5" s="35" t="str">
        <f t="shared" si="1"/>
        <v>151****5267</v>
      </c>
      <c r="I5" s="26" t="s">
        <v>546</v>
      </c>
      <c r="J5" s="46" t="s">
        <v>543</v>
      </c>
      <c r="K5" s="36">
        <v>1550</v>
      </c>
      <c r="L5" s="45"/>
    </row>
    <row r="6" s="22" customFormat="1" ht="24.75" customHeight="1" spans="1:12">
      <c r="A6" s="32">
        <v>3</v>
      </c>
      <c r="B6" s="33" t="s">
        <v>547</v>
      </c>
      <c r="C6" s="33" t="s">
        <v>13</v>
      </c>
      <c r="D6" s="33" t="s">
        <v>108</v>
      </c>
      <c r="E6" s="33" t="s">
        <v>190</v>
      </c>
      <c r="F6" s="34" t="str">
        <f t="shared" si="0"/>
        <v>522634****02094420</v>
      </c>
      <c r="G6" s="26" t="s">
        <v>548</v>
      </c>
      <c r="H6" s="35" t="str">
        <f t="shared" si="1"/>
        <v>182****0530</v>
      </c>
      <c r="I6" s="26" t="s">
        <v>549</v>
      </c>
      <c r="J6" s="46" t="s">
        <v>543</v>
      </c>
      <c r="K6" s="36">
        <v>1550</v>
      </c>
      <c r="L6" s="45"/>
    </row>
    <row r="7" s="22" customFormat="1" ht="24.75" customHeight="1" spans="1:12">
      <c r="A7" s="32">
        <v>4</v>
      </c>
      <c r="B7" s="33" t="s">
        <v>550</v>
      </c>
      <c r="C7" s="33" t="s">
        <v>13</v>
      </c>
      <c r="D7" s="33" t="s">
        <v>551</v>
      </c>
      <c r="E7" s="33" t="s">
        <v>190</v>
      </c>
      <c r="F7" s="34" t="str">
        <f t="shared" si="0"/>
        <v>450802****08151543</v>
      </c>
      <c r="G7" s="26" t="s">
        <v>552</v>
      </c>
      <c r="H7" s="35" t="str">
        <f t="shared" si="1"/>
        <v>135****5345</v>
      </c>
      <c r="I7" s="26" t="s">
        <v>553</v>
      </c>
      <c r="J7" s="46" t="s">
        <v>543</v>
      </c>
      <c r="K7" s="36">
        <v>1550</v>
      </c>
      <c r="L7" s="45"/>
    </row>
    <row r="8" s="22" customFormat="1" ht="24.75" customHeight="1" spans="1:12">
      <c r="A8" s="32">
        <v>5</v>
      </c>
      <c r="B8" s="33" t="s">
        <v>554</v>
      </c>
      <c r="C8" s="33" t="s">
        <v>13</v>
      </c>
      <c r="D8" s="33" t="s">
        <v>14</v>
      </c>
      <c r="E8" s="33" t="s">
        <v>15</v>
      </c>
      <c r="F8" s="34" t="str">
        <f t="shared" si="0"/>
        <v>522622****0816058X</v>
      </c>
      <c r="G8" s="26" t="s">
        <v>555</v>
      </c>
      <c r="H8" s="35" t="str">
        <f t="shared" si="1"/>
        <v>189****6520</v>
      </c>
      <c r="I8" s="26" t="s">
        <v>556</v>
      </c>
      <c r="J8" s="46" t="s">
        <v>543</v>
      </c>
      <c r="K8" s="36">
        <v>1550</v>
      </c>
      <c r="L8" s="45"/>
    </row>
    <row r="9" s="22" customFormat="1" ht="24.75" customHeight="1" spans="1:12">
      <c r="A9" s="32">
        <v>6</v>
      </c>
      <c r="B9" s="33" t="s">
        <v>557</v>
      </c>
      <c r="C9" s="33" t="s">
        <v>13</v>
      </c>
      <c r="D9" s="36" t="s">
        <v>558</v>
      </c>
      <c r="E9" s="33" t="s">
        <v>15</v>
      </c>
      <c r="F9" s="34" t="str">
        <f t="shared" si="0"/>
        <v>522530****10111348</v>
      </c>
      <c r="G9" s="26" t="s">
        <v>559</v>
      </c>
      <c r="H9" s="35" t="str">
        <f t="shared" si="1"/>
        <v>181****4388</v>
      </c>
      <c r="I9" s="26" t="s">
        <v>560</v>
      </c>
      <c r="J9" s="46" t="s">
        <v>543</v>
      </c>
      <c r="K9" s="36">
        <v>1550</v>
      </c>
      <c r="L9" s="45"/>
    </row>
    <row r="10" s="22" customFormat="1" ht="24.75" customHeight="1" spans="1:12">
      <c r="A10" s="32">
        <v>7</v>
      </c>
      <c r="B10" s="33" t="s">
        <v>561</v>
      </c>
      <c r="C10" s="33" t="s">
        <v>13</v>
      </c>
      <c r="D10" s="33" t="s">
        <v>40</v>
      </c>
      <c r="E10" s="33" t="s">
        <v>190</v>
      </c>
      <c r="F10" s="34" t="str">
        <f t="shared" si="0"/>
        <v>522636****01053200</v>
      </c>
      <c r="G10" s="26" t="s">
        <v>562</v>
      </c>
      <c r="H10" s="35" t="str">
        <f t="shared" si="1"/>
        <v>183****6640</v>
      </c>
      <c r="I10" s="26" t="s">
        <v>563</v>
      </c>
      <c r="J10" s="46" t="s">
        <v>543</v>
      </c>
      <c r="K10" s="36">
        <v>1550</v>
      </c>
      <c r="L10" s="45"/>
    </row>
    <row r="11" s="22" customFormat="1" ht="24.75" customHeight="1" spans="1:12">
      <c r="A11" s="32">
        <v>8</v>
      </c>
      <c r="B11" s="33" t="s">
        <v>564</v>
      </c>
      <c r="C11" s="33" t="s">
        <v>338</v>
      </c>
      <c r="D11" s="33" t="s">
        <v>34</v>
      </c>
      <c r="E11" s="33" t="s">
        <v>190</v>
      </c>
      <c r="F11" s="34" t="str">
        <f t="shared" si="0"/>
        <v>522629****11046010</v>
      </c>
      <c r="G11" s="26" t="s">
        <v>565</v>
      </c>
      <c r="H11" s="35" t="str">
        <f t="shared" si="1"/>
        <v>182****4208</v>
      </c>
      <c r="I11" s="26" t="s">
        <v>566</v>
      </c>
      <c r="J11" s="46" t="s">
        <v>543</v>
      </c>
      <c r="K11" s="36">
        <v>1550</v>
      </c>
      <c r="L11" s="45"/>
    </row>
    <row r="12" s="22" customFormat="1" ht="24.75" customHeight="1" spans="1:12">
      <c r="A12" s="32">
        <v>9</v>
      </c>
      <c r="B12" s="33" t="s">
        <v>567</v>
      </c>
      <c r="C12" s="33" t="s">
        <v>13</v>
      </c>
      <c r="D12" s="33" t="s">
        <v>40</v>
      </c>
      <c r="E12" s="33" t="s">
        <v>190</v>
      </c>
      <c r="F12" s="34" t="str">
        <f t="shared" si="0"/>
        <v>522622****11041029</v>
      </c>
      <c r="G12" s="26" t="s">
        <v>568</v>
      </c>
      <c r="H12" s="35" t="str">
        <f t="shared" si="1"/>
        <v>182****3841</v>
      </c>
      <c r="I12" s="26" t="s">
        <v>569</v>
      </c>
      <c r="J12" s="46" t="s">
        <v>543</v>
      </c>
      <c r="K12" s="36">
        <v>1550</v>
      </c>
      <c r="L12" s="45"/>
    </row>
    <row r="13" s="22" customFormat="1" ht="24.75" customHeight="1" spans="1:12">
      <c r="A13" s="32">
        <v>10</v>
      </c>
      <c r="B13" s="33" t="s">
        <v>570</v>
      </c>
      <c r="C13" s="33" t="s">
        <v>13</v>
      </c>
      <c r="D13" s="33" t="s">
        <v>34</v>
      </c>
      <c r="E13" s="33" t="s">
        <v>198</v>
      </c>
      <c r="F13" s="34" t="str">
        <f t="shared" si="0"/>
        <v>522631****04077945</v>
      </c>
      <c r="G13" s="26" t="s">
        <v>571</v>
      </c>
      <c r="H13" s="35" t="str">
        <f t="shared" si="1"/>
        <v>151****3540</v>
      </c>
      <c r="I13" s="26" t="s">
        <v>572</v>
      </c>
      <c r="J13" s="46" t="s">
        <v>543</v>
      </c>
      <c r="K13" s="36">
        <v>1550</v>
      </c>
      <c r="L13" s="45"/>
    </row>
    <row r="14" s="22" customFormat="1" ht="24.75" customHeight="1" spans="1:12">
      <c r="A14" s="32">
        <v>11</v>
      </c>
      <c r="B14" s="33" t="s">
        <v>573</v>
      </c>
      <c r="C14" s="33" t="s">
        <v>13</v>
      </c>
      <c r="D14" s="33" t="s">
        <v>40</v>
      </c>
      <c r="E14" s="33" t="s">
        <v>198</v>
      </c>
      <c r="F14" s="34" t="str">
        <f t="shared" si="0"/>
        <v>522622****01085525</v>
      </c>
      <c r="G14" s="26" t="s">
        <v>574</v>
      </c>
      <c r="H14" s="35" t="str">
        <f t="shared" si="1"/>
        <v>183****6622</v>
      </c>
      <c r="I14" s="26" t="s">
        <v>575</v>
      </c>
      <c r="J14" s="46" t="s">
        <v>543</v>
      </c>
      <c r="K14" s="36">
        <v>1550</v>
      </c>
      <c r="L14" s="45"/>
    </row>
    <row r="15" s="22" customFormat="1" ht="24.75" customHeight="1" spans="1:12">
      <c r="A15" s="32">
        <v>12</v>
      </c>
      <c r="B15" s="33" t="s">
        <v>576</v>
      </c>
      <c r="C15" s="33" t="s">
        <v>13</v>
      </c>
      <c r="D15" s="36" t="s">
        <v>40</v>
      </c>
      <c r="E15" s="33" t="s">
        <v>159</v>
      </c>
      <c r="F15" s="34" t="str">
        <f t="shared" si="0"/>
        <v>522622****11110065</v>
      </c>
      <c r="G15" s="26" t="s">
        <v>577</v>
      </c>
      <c r="H15" s="35" t="str">
        <f t="shared" si="1"/>
        <v>183****2680</v>
      </c>
      <c r="I15" s="26" t="s">
        <v>578</v>
      </c>
      <c r="J15" s="46" t="s">
        <v>543</v>
      </c>
      <c r="K15" s="36">
        <v>1550</v>
      </c>
      <c r="L15" s="45"/>
    </row>
    <row r="16" s="22" customFormat="1" ht="24.75" customHeight="1" spans="1:12">
      <c r="A16" s="32">
        <v>13</v>
      </c>
      <c r="B16" s="33" t="s">
        <v>579</v>
      </c>
      <c r="C16" s="33" t="s">
        <v>13</v>
      </c>
      <c r="D16" s="36" t="s">
        <v>34</v>
      </c>
      <c r="E16" s="33" t="s">
        <v>198</v>
      </c>
      <c r="F16" s="34" t="str">
        <f t="shared" si="0"/>
        <v>431225****12013425</v>
      </c>
      <c r="G16" s="26" t="s">
        <v>580</v>
      </c>
      <c r="H16" s="35" t="str">
        <f t="shared" si="1"/>
        <v>151****0086</v>
      </c>
      <c r="I16" s="26" t="s">
        <v>581</v>
      </c>
      <c r="J16" s="46" t="s">
        <v>543</v>
      </c>
      <c r="K16" s="36">
        <v>1550</v>
      </c>
      <c r="L16" s="45"/>
    </row>
    <row r="17" s="22" customFormat="1" ht="24.75" customHeight="1" spans="1:12">
      <c r="A17" s="32">
        <v>14</v>
      </c>
      <c r="B17" s="33" t="s">
        <v>582</v>
      </c>
      <c r="C17" s="33" t="s">
        <v>13</v>
      </c>
      <c r="D17" s="36" t="s">
        <v>40</v>
      </c>
      <c r="E17" s="33" t="s">
        <v>190</v>
      </c>
      <c r="F17" s="34" t="str">
        <f t="shared" si="0"/>
        <v>522630****12280287</v>
      </c>
      <c r="G17" s="26" t="s">
        <v>583</v>
      </c>
      <c r="H17" s="35" t="str">
        <f t="shared" si="1"/>
        <v>136****8654</v>
      </c>
      <c r="I17" s="26" t="s">
        <v>584</v>
      </c>
      <c r="J17" s="46" t="s">
        <v>543</v>
      </c>
      <c r="K17" s="36">
        <v>1550</v>
      </c>
      <c r="L17" s="45"/>
    </row>
    <row r="18" s="22" customFormat="1" ht="24.75" customHeight="1" spans="1:12">
      <c r="A18" s="32">
        <v>15</v>
      </c>
      <c r="B18" s="33" t="s">
        <v>585</v>
      </c>
      <c r="C18" s="33" t="s">
        <v>13</v>
      </c>
      <c r="D18" s="36" t="s">
        <v>34</v>
      </c>
      <c r="E18" s="33" t="s">
        <v>198</v>
      </c>
      <c r="F18" s="34" t="str">
        <f t="shared" si="0"/>
        <v>522626****02282460</v>
      </c>
      <c r="G18" s="26" t="s">
        <v>586</v>
      </c>
      <c r="H18" s="35" t="str">
        <f t="shared" si="1"/>
        <v>151****8851</v>
      </c>
      <c r="I18" s="26" t="s">
        <v>587</v>
      </c>
      <c r="J18" s="46" t="s">
        <v>543</v>
      </c>
      <c r="K18" s="36">
        <v>1550</v>
      </c>
      <c r="L18" s="45"/>
    </row>
    <row r="19" s="22" customFormat="1" ht="24.75" customHeight="1" spans="1:12">
      <c r="A19" s="32">
        <v>16</v>
      </c>
      <c r="B19" s="33" t="s">
        <v>452</v>
      </c>
      <c r="C19" s="33" t="s">
        <v>13</v>
      </c>
      <c r="D19" s="33" t="s">
        <v>14</v>
      </c>
      <c r="E19" s="33" t="s">
        <v>198</v>
      </c>
      <c r="F19" s="34" t="str">
        <f t="shared" si="0"/>
        <v>522622****02081022</v>
      </c>
      <c r="G19" s="26" t="s">
        <v>588</v>
      </c>
      <c r="H19" s="35" t="str">
        <f t="shared" si="1"/>
        <v>183****8663</v>
      </c>
      <c r="I19" s="26" t="s">
        <v>589</v>
      </c>
      <c r="J19" s="46" t="s">
        <v>543</v>
      </c>
      <c r="K19" s="36">
        <v>1550</v>
      </c>
      <c r="L19" s="45"/>
    </row>
    <row r="20" s="22" customFormat="1" ht="24.75" customHeight="1" spans="1:12">
      <c r="A20" s="32">
        <v>17</v>
      </c>
      <c r="B20" s="33" t="s">
        <v>590</v>
      </c>
      <c r="C20" s="33" t="s">
        <v>13</v>
      </c>
      <c r="D20" s="33" t="s">
        <v>40</v>
      </c>
      <c r="E20" s="33" t="s">
        <v>190</v>
      </c>
      <c r="F20" s="34" t="str">
        <f t="shared" si="0"/>
        <v>522601****1012482X</v>
      </c>
      <c r="G20" s="26" t="s">
        <v>591</v>
      </c>
      <c r="H20" s="35" t="str">
        <f t="shared" si="1"/>
        <v>183****8274</v>
      </c>
      <c r="I20" s="26" t="s">
        <v>592</v>
      </c>
      <c r="J20" s="46" t="s">
        <v>543</v>
      </c>
      <c r="K20" s="36">
        <v>1550</v>
      </c>
      <c r="L20" s="45"/>
    </row>
    <row r="21" s="22" customFormat="1" ht="24.75" customHeight="1" spans="1:12">
      <c r="A21" s="32">
        <v>18</v>
      </c>
      <c r="B21" s="33" t="s">
        <v>593</v>
      </c>
      <c r="C21" s="33" t="s">
        <v>338</v>
      </c>
      <c r="D21" s="33" t="s">
        <v>40</v>
      </c>
      <c r="E21" s="33" t="s">
        <v>190</v>
      </c>
      <c r="F21" s="34" t="str">
        <f t="shared" si="0"/>
        <v>522601****11250056</v>
      </c>
      <c r="G21" s="26" t="s">
        <v>594</v>
      </c>
      <c r="H21" s="35" t="str">
        <f t="shared" si="1"/>
        <v>188****9656</v>
      </c>
      <c r="I21" s="26" t="s">
        <v>595</v>
      </c>
      <c r="J21" s="46" t="s">
        <v>543</v>
      </c>
      <c r="K21" s="36">
        <v>1550</v>
      </c>
      <c r="L21" s="45"/>
    </row>
    <row r="22" s="22" customFormat="1" ht="24.75" customHeight="1" spans="1:12">
      <c r="A22" s="32">
        <v>19</v>
      </c>
      <c r="B22" s="33" t="s">
        <v>596</v>
      </c>
      <c r="C22" s="32" t="s">
        <v>338</v>
      </c>
      <c r="D22" s="32" t="s">
        <v>40</v>
      </c>
      <c r="E22" s="32" t="s">
        <v>198</v>
      </c>
      <c r="F22" s="34" t="str">
        <f t="shared" si="0"/>
        <v>522601****01096017</v>
      </c>
      <c r="G22" s="37" t="s">
        <v>597</v>
      </c>
      <c r="H22" s="35" t="str">
        <f t="shared" si="1"/>
        <v>158****3685</v>
      </c>
      <c r="I22" s="32">
        <v>15885833685</v>
      </c>
      <c r="J22" s="46" t="s">
        <v>543</v>
      </c>
      <c r="K22" s="36">
        <v>1550</v>
      </c>
      <c r="L22" s="45"/>
    </row>
    <row r="23" s="22" customFormat="1" ht="24.75" customHeight="1" spans="1:12">
      <c r="A23" s="32">
        <v>20</v>
      </c>
      <c r="B23" s="33" t="s">
        <v>598</v>
      </c>
      <c r="C23" s="33" t="s">
        <v>13</v>
      </c>
      <c r="D23" s="36" t="s">
        <v>599</v>
      </c>
      <c r="E23" s="33" t="s">
        <v>190</v>
      </c>
      <c r="F23" s="34" t="str">
        <f t="shared" si="0"/>
        <v>522601****06122806</v>
      </c>
      <c r="G23" s="26" t="s">
        <v>600</v>
      </c>
      <c r="H23" s="35" t="str">
        <f t="shared" si="1"/>
        <v>152****8832</v>
      </c>
      <c r="I23" s="26" t="s">
        <v>601</v>
      </c>
      <c r="J23" s="46" t="s">
        <v>543</v>
      </c>
      <c r="K23" s="36">
        <v>1550</v>
      </c>
      <c r="L23" s="45"/>
    </row>
    <row r="24" s="22" customFormat="1" ht="24.75" customHeight="1" spans="1:12">
      <c r="A24" s="32">
        <v>21</v>
      </c>
      <c r="B24" s="33" t="s">
        <v>602</v>
      </c>
      <c r="C24" s="33" t="s">
        <v>13</v>
      </c>
      <c r="D24" s="36" t="s">
        <v>14</v>
      </c>
      <c r="E24" s="33" t="s">
        <v>190</v>
      </c>
      <c r="F24" s="34" t="str">
        <f t="shared" si="0"/>
        <v>522622****11061024</v>
      </c>
      <c r="G24" s="26" t="s">
        <v>603</v>
      </c>
      <c r="H24" s="35" t="str">
        <f t="shared" si="1"/>
        <v>147****0130</v>
      </c>
      <c r="I24" s="26" t="s">
        <v>604</v>
      </c>
      <c r="J24" s="46" t="s">
        <v>543</v>
      </c>
      <c r="K24" s="36">
        <v>1550</v>
      </c>
      <c r="L24" s="45"/>
    </row>
    <row r="25" s="22" customFormat="1" ht="24.75" customHeight="1" spans="1:12">
      <c r="A25" s="32">
        <v>22</v>
      </c>
      <c r="B25" s="33" t="s">
        <v>605</v>
      </c>
      <c r="C25" s="33" t="s">
        <v>13</v>
      </c>
      <c r="D25" s="36" t="s">
        <v>40</v>
      </c>
      <c r="E25" s="33" t="s">
        <v>190</v>
      </c>
      <c r="F25" s="34" t="str">
        <f t="shared" si="0"/>
        <v>522630****09200141</v>
      </c>
      <c r="G25" s="26" t="s">
        <v>606</v>
      </c>
      <c r="H25" s="35" t="str">
        <f t="shared" si="1"/>
        <v>136****7002</v>
      </c>
      <c r="I25" s="26" t="s">
        <v>607</v>
      </c>
      <c r="J25" s="46" t="s">
        <v>543</v>
      </c>
      <c r="K25" s="36">
        <v>1550</v>
      </c>
      <c r="L25" s="45"/>
    </row>
    <row r="26" s="22" customFormat="1" ht="24.75" customHeight="1" spans="1:12">
      <c r="A26" s="32">
        <v>23</v>
      </c>
      <c r="B26" s="33" t="s">
        <v>608</v>
      </c>
      <c r="C26" s="33" t="s">
        <v>13</v>
      </c>
      <c r="D26" s="36" t="s">
        <v>14</v>
      </c>
      <c r="E26" s="33" t="s">
        <v>198</v>
      </c>
      <c r="F26" s="34" t="str">
        <f t="shared" si="0"/>
        <v>522223****10050020</v>
      </c>
      <c r="G26" s="26" t="s">
        <v>609</v>
      </c>
      <c r="H26" s="35" t="str">
        <f t="shared" si="1"/>
        <v>152****2883</v>
      </c>
      <c r="I26" s="26" t="s">
        <v>610</v>
      </c>
      <c r="J26" s="46" t="s">
        <v>611</v>
      </c>
      <c r="K26" s="36">
        <v>1550</v>
      </c>
      <c r="L26" s="45"/>
    </row>
    <row r="27" s="22" customFormat="1" ht="24.75" customHeight="1" spans="1:12">
      <c r="A27" s="32">
        <v>24</v>
      </c>
      <c r="B27" s="33" t="s">
        <v>612</v>
      </c>
      <c r="C27" s="33" t="s">
        <v>13</v>
      </c>
      <c r="D27" s="36" t="s">
        <v>599</v>
      </c>
      <c r="E27" s="33" t="s">
        <v>198</v>
      </c>
      <c r="F27" s="34" t="str">
        <f t="shared" si="0"/>
        <v>522601****10210825</v>
      </c>
      <c r="G27" s="26" t="s">
        <v>613</v>
      </c>
      <c r="H27" s="35" t="str">
        <f t="shared" si="1"/>
        <v>139****9080</v>
      </c>
      <c r="I27" s="26" t="s">
        <v>614</v>
      </c>
      <c r="J27" s="46" t="s">
        <v>611</v>
      </c>
      <c r="K27" s="36">
        <v>1550</v>
      </c>
      <c r="L27" s="45"/>
    </row>
    <row r="28" s="22" customFormat="1" ht="24.75" customHeight="1" spans="1:12">
      <c r="A28" s="32">
        <v>25</v>
      </c>
      <c r="B28" s="32" t="s">
        <v>615</v>
      </c>
      <c r="C28" s="32" t="s">
        <v>338</v>
      </c>
      <c r="D28" s="32" t="s">
        <v>34</v>
      </c>
      <c r="E28" s="32" t="s">
        <v>15</v>
      </c>
      <c r="F28" s="34" t="str">
        <f t="shared" si="0"/>
        <v>522601****06020038</v>
      </c>
      <c r="G28" s="37" t="s">
        <v>616</v>
      </c>
      <c r="H28" s="35" t="str">
        <f t="shared" si="1"/>
        <v>189****9891</v>
      </c>
      <c r="I28" s="32">
        <v>18985299891</v>
      </c>
      <c r="J28" s="47" t="s">
        <v>617</v>
      </c>
      <c r="K28" s="36">
        <v>1550</v>
      </c>
      <c r="L28" s="45"/>
    </row>
    <row r="29" s="1" customFormat="1" ht="24.75" customHeight="1" spans="1:12">
      <c r="A29" s="32">
        <v>26</v>
      </c>
      <c r="B29" s="10" t="s">
        <v>618</v>
      </c>
      <c r="C29" s="10" t="s">
        <v>13</v>
      </c>
      <c r="D29" s="10" t="s">
        <v>14</v>
      </c>
      <c r="E29" s="10" t="s">
        <v>15</v>
      </c>
      <c r="F29" s="34" t="str">
        <f t="shared" si="0"/>
        <v>522127****03052522</v>
      </c>
      <c r="G29" s="6" t="s">
        <v>619</v>
      </c>
      <c r="H29" s="35" t="str">
        <f t="shared" si="1"/>
        <v>158****9305</v>
      </c>
      <c r="I29" s="10">
        <v>15885099305</v>
      </c>
      <c r="J29" s="47" t="s">
        <v>617</v>
      </c>
      <c r="K29" s="36">
        <v>1550</v>
      </c>
      <c r="L29" s="45"/>
    </row>
    <row r="30" s="1" customFormat="1" ht="24.75" customHeight="1" spans="1:12">
      <c r="A30" s="32">
        <v>27</v>
      </c>
      <c r="B30" s="10" t="s">
        <v>620</v>
      </c>
      <c r="C30" s="10" t="s">
        <v>13</v>
      </c>
      <c r="D30" s="10" t="s">
        <v>61</v>
      </c>
      <c r="E30" s="10" t="s">
        <v>15</v>
      </c>
      <c r="F30" s="34" t="str">
        <f t="shared" si="0"/>
        <v>522625****04266129</v>
      </c>
      <c r="G30" s="6" t="s">
        <v>621</v>
      </c>
      <c r="H30" s="35" t="str">
        <f t="shared" si="1"/>
        <v>182****1016</v>
      </c>
      <c r="I30" s="10">
        <v>18285501016</v>
      </c>
      <c r="J30" s="47" t="s">
        <v>617</v>
      </c>
      <c r="K30" s="36">
        <v>1550</v>
      </c>
      <c r="L30" s="45"/>
    </row>
    <row r="31" s="1" customFormat="1" ht="24.75" customHeight="1" spans="1:12">
      <c r="A31" s="32">
        <v>28</v>
      </c>
      <c r="B31" s="10" t="s">
        <v>622</v>
      </c>
      <c r="C31" s="10" t="s">
        <v>338</v>
      </c>
      <c r="D31" s="10" t="s">
        <v>623</v>
      </c>
      <c r="E31" s="10" t="s">
        <v>15</v>
      </c>
      <c r="F31" s="34" t="str">
        <f t="shared" si="0"/>
        <v>522425****01166297</v>
      </c>
      <c r="G31" s="6" t="s">
        <v>624</v>
      </c>
      <c r="H31" s="35" t="str">
        <f t="shared" si="1"/>
        <v>183****0350</v>
      </c>
      <c r="I31" s="10">
        <v>18386600350</v>
      </c>
      <c r="J31" s="47" t="s">
        <v>617</v>
      </c>
      <c r="K31" s="36">
        <v>1550</v>
      </c>
      <c r="L31" s="45"/>
    </row>
    <row r="32" s="22" customFormat="1" ht="24.75" customHeight="1" spans="1:12">
      <c r="A32" s="32">
        <v>29</v>
      </c>
      <c r="B32" s="38" t="s">
        <v>625</v>
      </c>
      <c r="C32" s="38" t="s">
        <v>338</v>
      </c>
      <c r="D32" s="38" t="s">
        <v>40</v>
      </c>
      <c r="E32" s="38" t="s">
        <v>15</v>
      </c>
      <c r="F32" s="34" t="str">
        <f t="shared" si="0"/>
        <v>522601****07194419</v>
      </c>
      <c r="G32" s="39" t="s">
        <v>626</v>
      </c>
      <c r="H32" s="35" t="str">
        <f t="shared" si="1"/>
        <v>182****1735</v>
      </c>
      <c r="I32" s="39" t="s">
        <v>627</v>
      </c>
      <c r="J32" s="48" t="s">
        <v>611</v>
      </c>
      <c r="K32" s="36">
        <v>1550</v>
      </c>
      <c r="L32" s="45"/>
    </row>
    <row r="33" s="22" customFormat="1" ht="24.75" customHeight="1" spans="1:12">
      <c r="A33" s="32">
        <v>30</v>
      </c>
      <c r="B33" s="38" t="s">
        <v>628</v>
      </c>
      <c r="C33" s="38" t="s">
        <v>13</v>
      </c>
      <c r="D33" s="38" t="s">
        <v>40</v>
      </c>
      <c r="E33" s="38" t="s">
        <v>15</v>
      </c>
      <c r="F33" s="34" t="str">
        <f t="shared" si="0"/>
        <v>522628****05136023</v>
      </c>
      <c r="G33" s="39" t="s">
        <v>629</v>
      </c>
      <c r="H33" s="35" t="str">
        <f t="shared" si="1"/>
        <v>183****8718</v>
      </c>
      <c r="I33" s="39">
        <v>18386628718</v>
      </c>
      <c r="J33" s="47" t="s">
        <v>617</v>
      </c>
      <c r="K33" s="36">
        <v>1550</v>
      </c>
      <c r="L33" s="45"/>
    </row>
    <row r="34" s="22" customFormat="1" ht="24.75" customHeight="1" spans="1:12">
      <c r="A34" s="32">
        <v>31</v>
      </c>
      <c r="B34" s="40" t="s">
        <v>630</v>
      </c>
      <c r="C34" s="40" t="s">
        <v>13</v>
      </c>
      <c r="D34" s="40" t="s">
        <v>40</v>
      </c>
      <c r="E34" s="40" t="s">
        <v>190</v>
      </c>
      <c r="F34" s="34" t="str">
        <f t="shared" si="0"/>
        <v>522601****11256823</v>
      </c>
      <c r="G34" s="41" t="s">
        <v>631</v>
      </c>
      <c r="H34" s="35" t="str">
        <f t="shared" si="1"/>
        <v>130****1151</v>
      </c>
      <c r="I34" s="40">
        <v>13017011151</v>
      </c>
      <c r="J34" s="46" t="s">
        <v>543</v>
      </c>
      <c r="K34" s="36">
        <v>1550</v>
      </c>
      <c r="L34" s="45"/>
    </row>
    <row r="35" s="22" customFormat="1" ht="24.75" customHeight="1" spans="1:12">
      <c r="A35" s="42" t="s">
        <v>178</v>
      </c>
      <c r="B35" s="43"/>
      <c r="C35" s="43"/>
      <c r="D35" s="43"/>
      <c r="E35" s="43"/>
      <c r="F35" s="43"/>
      <c r="G35" s="43"/>
      <c r="H35" s="43"/>
      <c r="I35" s="43"/>
      <c r="J35" s="49"/>
      <c r="K35" s="36">
        <f>SUM(K4:K34)</f>
        <v>48050</v>
      </c>
      <c r="L35" s="45"/>
    </row>
  </sheetData>
  <mergeCells count="10">
    <mergeCell ref="A1:K1"/>
    <mergeCell ref="K2:L2"/>
    <mergeCell ref="A35:J35"/>
    <mergeCell ref="A2:A3"/>
    <mergeCell ref="B2:B3"/>
    <mergeCell ref="C2:C3"/>
    <mergeCell ref="D2:D3"/>
    <mergeCell ref="E2:E3"/>
    <mergeCell ref="F2:F3"/>
    <mergeCell ref="H2:H3"/>
  </mergeCells>
  <conditionalFormatting sqref="B33">
    <cfRule type="duplicateValues" dxfId="0" priority="2"/>
  </conditionalFormatting>
  <conditionalFormatting sqref="B29:B31">
    <cfRule type="duplicateValues" dxfId="0" priority="4"/>
    <cfRule type="duplicateValues" dxfId="0" priority="5"/>
    <cfRule type="duplicateValues" dxfId="0" priority="6"/>
  </conditionalFormatting>
  <conditionalFormatting sqref="B1:B2 B4:B28 B32 B34">
    <cfRule type="duplicateValues" dxfId="0" priority="3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workbookViewId="0">
      <selection activeCell="L47" sqref="L47"/>
    </sheetView>
  </sheetViews>
  <sheetFormatPr defaultColWidth="9" defaultRowHeight="13.5"/>
  <cols>
    <col min="1" max="1" width="3.125" customWidth="1"/>
    <col min="2" max="2" width="6.875" customWidth="1"/>
    <col min="3" max="3" width="4" customWidth="1"/>
    <col min="4" max="4" width="3.5" customWidth="1"/>
    <col min="5" max="5" width="4.125" customWidth="1"/>
    <col min="6" max="6" width="16.625" customWidth="1"/>
    <col min="7" max="7" width="1.125" hidden="1" customWidth="1"/>
    <col min="8" max="8" width="11.375" customWidth="1"/>
    <col min="9" max="9" width="15" customWidth="1"/>
    <col min="10" max="10" width="2.25" hidden="1" customWidth="1"/>
    <col min="11" max="11" width="21.375" customWidth="1"/>
    <col min="12" max="12" width="13.875" customWidth="1"/>
    <col min="13" max="13" width="19.625" customWidth="1"/>
  </cols>
  <sheetData>
    <row r="1" s="1" customFormat="1" ht="23.25" customHeight="1" spans="1:12">
      <c r="A1" s="2" t="s">
        <v>632</v>
      </c>
      <c r="B1" s="2"/>
      <c r="C1" s="2"/>
      <c r="D1" s="2"/>
      <c r="E1" s="2"/>
      <c r="F1" s="2"/>
      <c r="G1" s="2"/>
      <c r="H1" s="2"/>
      <c r="I1" s="2"/>
      <c r="J1" s="2"/>
      <c r="K1" s="2"/>
      <c r="L1" s="16"/>
    </row>
    <row r="2" s="1" customFormat="1" ht="26.25" customHeight="1" spans="1:13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6" t="s">
        <v>6</v>
      </c>
      <c r="H2" s="4" t="s">
        <v>7</v>
      </c>
      <c r="I2" s="4" t="s">
        <v>8</v>
      </c>
      <c r="J2" s="10" t="s">
        <v>8</v>
      </c>
      <c r="K2" s="17" t="s">
        <v>633</v>
      </c>
      <c r="L2" s="18" t="s">
        <v>237</v>
      </c>
      <c r="M2" s="19"/>
    </row>
    <row r="3" s="1" customFormat="1" ht="15" customHeight="1" spans="1:13">
      <c r="A3" s="7"/>
      <c r="B3" s="8"/>
      <c r="C3" s="7"/>
      <c r="D3" s="9"/>
      <c r="E3" s="7"/>
      <c r="F3" s="7"/>
      <c r="G3" s="6"/>
      <c r="H3" s="8"/>
      <c r="I3" s="8"/>
      <c r="J3" s="10"/>
      <c r="K3" s="20"/>
      <c r="L3" s="11" t="s">
        <v>10</v>
      </c>
      <c r="M3" s="11" t="s">
        <v>11</v>
      </c>
    </row>
    <row r="4" s="1" customFormat="1" ht="22.5" customHeight="1" spans="1:13">
      <c r="A4" s="10">
        <v>1</v>
      </c>
      <c r="B4" s="10" t="s">
        <v>634</v>
      </c>
      <c r="C4" s="10" t="s">
        <v>13</v>
      </c>
      <c r="D4" s="11" t="s">
        <v>14</v>
      </c>
      <c r="E4" s="10" t="s">
        <v>15</v>
      </c>
      <c r="F4" s="10" t="str">
        <f t="shared" ref="F4:F40" si="0">REPLACE(G4,7,4,"****")</f>
        <v>522728****01061546</v>
      </c>
      <c r="G4" s="12" t="s">
        <v>635</v>
      </c>
      <c r="H4" s="10" t="s">
        <v>636</v>
      </c>
      <c r="I4" s="10" t="str">
        <f t="shared" ref="I4:I40" si="1">REPLACE(J4,4,4,"****")</f>
        <v>183****5027</v>
      </c>
      <c r="J4" s="13">
        <v>18386635027</v>
      </c>
      <c r="K4" s="11" t="s">
        <v>637</v>
      </c>
      <c r="L4" s="11">
        <v>160</v>
      </c>
      <c r="M4" s="10">
        <v>1670</v>
      </c>
    </row>
    <row r="5" s="1" customFormat="1" ht="22.5" customHeight="1" spans="1:13">
      <c r="A5" s="10">
        <v>2</v>
      </c>
      <c r="B5" s="10" t="s">
        <v>638</v>
      </c>
      <c r="C5" s="10" t="s">
        <v>13</v>
      </c>
      <c r="D5" s="11" t="s">
        <v>14</v>
      </c>
      <c r="E5" s="10" t="s">
        <v>15</v>
      </c>
      <c r="F5" s="10" t="str">
        <f t="shared" si="0"/>
        <v>522422****02132041</v>
      </c>
      <c r="G5" s="132" t="s">
        <v>639</v>
      </c>
      <c r="H5" s="10" t="s">
        <v>636</v>
      </c>
      <c r="I5" s="10" t="str">
        <f t="shared" si="1"/>
        <v>152****4217</v>
      </c>
      <c r="J5" s="13">
        <v>15285064217</v>
      </c>
      <c r="K5" s="11" t="s">
        <v>637</v>
      </c>
      <c r="L5" s="11">
        <v>160</v>
      </c>
      <c r="M5" s="10">
        <v>1670</v>
      </c>
    </row>
    <row r="6" s="1" customFormat="1" ht="22.5" customHeight="1" spans="1:13">
      <c r="A6" s="10">
        <v>3</v>
      </c>
      <c r="B6" s="10" t="s">
        <v>640</v>
      </c>
      <c r="C6" s="10" t="s">
        <v>13</v>
      </c>
      <c r="D6" s="11" t="s">
        <v>40</v>
      </c>
      <c r="E6" s="10" t="s">
        <v>15</v>
      </c>
      <c r="F6" s="10" t="str">
        <f t="shared" si="0"/>
        <v>522601****02281126</v>
      </c>
      <c r="G6" s="12" t="s">
        <v>641</v>
      </c>
      <c r="H6" s="10" t="s">
        <v>636</v>
      </c>
      <c r="I6" s="10" t="str">
        <f t="shared" si="1"/>
        <v>187****2823</v>
      </c>
      <c r="J6" s="13">
        <v>18798592823</v>
      </c>
      <c r="K6" s="11" t="s">
        <v>637</v>
      </c>
      <c r="L6" s="11">
        <v>160</v>
      </c>
      <c r="M6" s="10">
        <v>1670</v>
      </c>
    </row>
    <row r="7" s="1" customFormat="1" ht="22.5" customHeight="1" spans="1:13">
      <c r="A7" s="10">
        <v>4</v>
      </c>
      <c r="B7" s="10" t="s">
        <v>642</v>
      </c>
      <c r="C7" s="10" t="s">
        <v>13</v>
      </c>
      <c r="D7" s="11" t="s">
        <v>14</v>
      </c>
      <c r="E7" s="10" t="s">
        <v>15</v>
      </c>
      <c r="F7" s="10" t="str">
        <f t="shared" si="0"/>
        <v>520203****05046529</v>
      </c>
      <c r="G7" s="12" t="s">
        <v>643</v>
      </c>
      <c r="H7" s="10" t="s">
        <v>636</v>
      </c>
      <c r="I7" s="10" t="str">
        <f t="shared" si="1"/>
        <v>187****8532</v>
      </c>
      <c r="J7" s="13">
        <v>18744828532</v>
      </c>
      <c r="K7" s="11" t="s">
        <v>637</v>
      </c>
      <c r="L7" s="11">
        <v>160</v>
      </c>
      <c r="M7" s="10">
        <v>1670</v>
      </c>
    </row>
    <row r="8" s="1" customFormat="1" ht="22.5" customHeight="1" spans="1:13">
      <c r="A8" s="10">
        <v>5</v>
      </c>
      <c r="B8" s="10" t="s">
        <v>644</v>
      </c>
      <c r="C8" s="10" t="s">
        <v>13</v>
      </c>
      <c r="D8" s="11" t="s">
        <v>40</v>
      </c>
      <c r="E8" s="10" t="s">
        <v>15</v>
      </c>
      <c r="F8" s="10" t="str">
        <f t="shared" si="0"/>
        <v>522622****04081522</v>
      </c>
      <c r="G8" s="12" t="s">
        <v>645</v>
      </c>
      <c r="H8" s="10" t="s">
        <v>636</v>
      </c>
      <c r="I8" s="10" t="str">
        <f t="shared" si="1"/>
        <v>151****2263</v>
      </c>
      <c r="J8" s="13">
        <v>15185752263</v>
      </c>
      <c r="K8" s="11" t="s">
        <v>637</v>
      </c>
      <c r="L8" s="11">
        <v>160</v>
      </c>
      <c r="M8" s="10">
        <v>1670</v>
      </c>
    </row>
    <row r="9" s="1" customFormat="1" ht="22.5" customHeight="1" spans="1:13">
      <c r="A9" s="10">
        <v>6</v>
      </c>
      <c r="B9" s="10" t="s">
        <v>646</v>
      </c>
      <c r="C9" s="10" t="s">
        <v>13</v>
      </c>
      <c r="D9" s="11" t="s">
        <v>534</v>
      </c>
      <c r="E9" s="10" t="s">
        <v>15</v>
      </c>
      <c r="F9" s="10" t="str">
        <f t="shared" si="0"/>
        <v>522635****12040023</v>
      </c>
      <c r="G9" s="12" t="s">
        <v>647</v>
      </c>
      <c r="H9" s="10" t="s">
        <v>636</v>
      </c>
      <c r="I9" s="10" t="str">
        <f t="shared" si="1"/>
        <v>187****5458</v>
      </c>
      <c r="J9" s="13">
        <v>18798555458</v>
      </c>
      <c r="K9" s="11" t="s">
        <v>637</v>
      </c>
      <c r="L9" s="11">
        <v>160</v>
      </c>
      <c r="M9" s="10">
        <v>1670</v>
      </c>
    </row>
    <row r="10" s="1" customFormat="1" ht="22.5" customHeight="1" spans="1:13">
      <c r="A10" s="10">
        <v>7</v>
      </c>
      <c r="B10" s="10" t="s">
        <v>648</v>
      </c>
      <c r="C10" s="10" t="s">
        <v>13</v>
      </c>
      <c r="D10" s="11" t="s">
        <v>40</v>
      </c>
      <c r="E10" s="10" t="s">
        <v>15</v>
      </c>
      <c r="F10" s="10" t="str">
        <f t="shared" si="0"/>
        <v>522624****03042025</v>
      </c>
      <c r="G10" s="12" t="s">
        <v>649</v>
      </c>
      <c r="H10" s="10" t="s">
        <v>636</v>
      </c>
      <c r="I10" s="10" t="str">
        <f t="shared" si="1"/>
        <v>152****3102</v>
      </c>
      <c r="J10" s="13">
        <v>15286343102</v>
      </c>
      <c r="K10" s="11" t="s">
        <v>637</v>
      </c>
      <c r="L10" s="11">
        <v>160</v>
      </c>
      <c r="M10" s="10">
        <v>1670</v>
      </c>
    </row>
    <row r="11" s="1" customFormat="1" ht="22.5" customHeight="1" spans="1:13">
      <c r="A11" s="10">
        <v>8</v>
      </c>
      <c r="B11" s="10" t="s">
        <v>650</v>
      </c>
      <c r="C11" s="10" t="s">
        <v>13</v>
      </c>
      <c r="D11" s="11" t="s">
        <v>40</v>
      </c>
      <c r="E11" s="10" t="s">
        <v>15</v>
      </c>
      <c r="F11" s="10" t="str">
        <f t="shared" si="0"/>
        <v>522624****09210029</v>
      </c>
      <c r="G11" s="12" t="s">
        <v>651</v>
      </c>
      <c r="H11" s="10" t="s">
        <v>636</v>
      </c>
      <c r="I11" s="10" t="str">
        <f t="shared" si="1"/>
        <v>187****9362</v>
      </c>
      <c r="J11" s="13">
        <v>18785599362</v>
      </c>
      <c r="K11" s="11" t="s">
        <v>637</v>
      </c>
      <c r="L11" s="11">
        <v>160</v>
      </c>
      <c r="M11" s="10">
        <v>1670</v>
      </c>
    </row>
    <row r="12" s="1" customFormat="1" ht="22.5" customHeight="1" spans="1:13">
      <c r="A12" s="10">
        <v>9</v>
      </c>
      <c r="B12" s="10" t="s">
        <v>652</v>
      </c>
      <c r="C12" s="10" t="s">
        <v>13</v>
      </c>
      <c r="D12" s="11" t="s">
        <v>14</v>
      </c>
      <c r="E12" s="10" t="s">
        <v>15</v>
      </c>
      <c r="F12" s="10" t="str">
        <f t="shared" si="0"/>
        <v>500222****11241641</v>
      </c>
      <c r="G12" s="12" t="s">
        <v>653</v>
      </c>
      <c r="H12" s="10" t="s">
        <v>636</v>
      </c>
      <c r="I12" s="10" t="str">
        <f t="shared" si="1"/>
        <v>157****6546</v>
      </c>
      <c r="J12" s="13">
        <v>15736076546</v>
      </c>
      <c r="K12" s="11" t="s">
        <v>637</v>
      </c>
      <c r="L12" s="11">
        <v>160</v>
      </c>
      <c r="M12" s="10">
        <v>1670</v>
      </c>
    </row>
    <row r="13" s="1" customFormat="1" ht="22.5" customHeight="1" spans="1:13">
      <c r="A13" s="10">
        <v>10</v>
      </c>
      <c r="B13" s="10" t="s">
        <v>654</v>
      </c>
      <c r="C13" s="10" t="s">
        <v>13</v>
      </c>
      <c r="D13" s="11" t="s">
        <v>14</v>
      </c>
      <c r="E13" s="10" t="s">
        <v>15</v>
      </c>
      <c r="F13" s="10" t="str">
        <f t="shared" si="0"/>
        <v>522129****11112048</v>
      </c>
      <c r="G13" s="12" t="s">
        <v>655</v>
      </c>
      <c r="H13" s="10" t="s">
        <v>636</v>
      </c>
      <c r="I13" s="10" t="str">
        <f t="shared" si="1"/>
        <v>183****8550</v>
      </c>
      <c r="J13" s="13">
        <v>18386628550</v>
      </c>
      <c r="K13" s="11" t="s">
        <v>637</v>
      </c>
      <c r="L13" s="11">
        <v>160</v>
      </c>
      <c r="M13" s="10">
        <v>1670</v>
      </c>
    </row>
    <row r="14" s="1" customFormat="1" ht="22.5" customHeight="1" spans="1:13">
      <c r="A14" s="10">
        <v>11</v>
      </c>
      <c r="B14" s="10" t="s">
        <v>656</v>
      </c>
      <c r="C14" s="10" t="s">
        <v>13</v>
      </c>
      <c r="D14" s="11" t="s">
        <v>40</v>
      </c>
      <c r="E14" s="10" t="s">
        <v>15</v>
      </c>
      <c r="F14" s="10" t="str">
        <f t="shared" si="0"/>
        <v>522622****01086021</v>
      </c>
      <c r="G14" s="12" t="s">
        <v>657</v>
      </c>
      <c r="H14" s="10" t="s">
        <v>636</v>
      </c>
      <c r="I14" s="10" t="str">
        <f t="shared" si="1"/>
        <v>152****4354</v>
      </c>
      <c r="J14" s="13">
        <v>15286624354</v>
      </c>
      <c r="K14" s="11" t="s">
        <v>637</v>
      </c>
      <c r="L14" s="11">
        <v>160</v>
      </c>
      <c r="M14" s="10">
        <v>1670</v>
      </c>
    </row>
    <row r="15" s="1" customFormat="1" ht="22.5" customHeight="1" spans="1:13">
      <c r="A15" s="10">
        <v>12</v>
      </c>
      <c r="B15" s="10" t="s">
        <v>658</v>
      </c>
      <c r="C15" s="10" t="s">
        <v>13</v>
      </c>
      <c r="D15" s="11" t="s">
        <v>34</v>
      </c>
      <c r="E15" s="10" t="s">
        <v>15</v>
      </c>
      <c r="F15" s="10" t="str">
        <f t="shared" si="0"/>
        <v>522627****12084824</v>
      </c>
      <c r="G15" s="12" t="s">
        <v>659</v>
      </c>
      <c r="H15" s="10" t="s">
        <v>636</v>
      </c>
      <c r="I15" s="10" t="str">
        <f t="shared" si="1"/>
        <v>182****9506</v>
      </c>
      <c r="J15" s="13">
        <v>18285519506</v>
      </c>
      <c r="K15" s="11" t="s">
        <v>637</v>
      </c>
      <c r="L15" s="11">
        <v>160</v>
      </c>
      <c r="M15" s="10">
        <v>1670</v>
      </c>
    </row>
    <row r="16" s="1" customFormat="1" ht="22.5" customHeight="1" spans="1:13">
      <c r="A16" s="10">
        <v>13</v>
      </c>
      <c r="B16" s="10" t="s">
        <v>660</v>
      </c>
      <c r="C16" s="10" t="s">
        <v>13</v>
      </c>
      <c r="D16" s="11" t="s">
        <v>34</v>
      </c>
      <c r="E16" s="10" t="s">
        <v>15</v>
      </c>
      <c r="F16" s="10" t="str">
        <f t="shared" si="0"/>
        <v>522627****12240447</v>
      </c>
      <c r="G16" s="133" t="s">
        <v>661</v>
      </c>
      <c r="H16" s="10" t="s">
        <v>636</v>
      </c>
      <c r="I16" s="10" t="str">
        <f t="shared" si="1"/>
        <v>158****9116</v>
      </c>
      <c r="J16" s="13">
        <v>15870289116</v>
      </c>
      <c r="K16" s="11" t="s">
        <v>637</v>
      </c>
      <c r="L16" s="11">
        <v>160</v>
      </c>
      <c r="M16" s="10">
        <v>1670</v>
      </c>
    </row>
    <row r="17" s="1" customFormat="1" ht="22.5" customHeight="1" spans="1:13">
      <c r="A17" s="10">
        <v>14</v>
      </c>
      <c r="B17" s="10" t="s">
        <v>662</v>
      </c>
      <c r="C17" s="10" t="s">
        <v>13</v>
      </c>
      <c r="D17" s="11" t="s">
        <v>40</v>
      </c>
      <c r="E17" s="10" t="s">
        <v>15</v>
      </c>
      <c r="F17" s="10" t="str">
        <f t="shared" si="0"/>
        <v>522635****02153224</v>
      </c>
      <c r="G17" s="12" t="s">
        <v>663</v>
      </c>
      <c r="H17" s="10" t="s">
        <v>636</v>
      </c>
      <c r="I17" s="10" t="str">
        <f t="shared" si="1"/>
        <v>187****9011</v>
      </c>
      <c r="J17" s="13">
        <v>18712269011</v>
      </c>
      <c r="K17" s="11" t="s">
        <v>637</v>
      </c>
      <c r="L17" s="11">
        <v>160</v>
      </c>
      <c r="M17" s="10">
        <v>1670</v>
      </c>
    </row>
    <row r="18" s="1" customFormat="1" ht="22.5" customHeight="1" spans="1:13">
      <c r="A18" s="10">
        <v>15</v>
      </c>
      <c r="B18" s="10" t="s">
        <v>664</v>
      </c>
      <c r="C18" s="10" t="s">
        <v>13</v>
      </c>
      <c r="D18" s="11" t="s">
        <v>14</v>
      </c>
      <c r="E18" s="10" t="s">
        <v>15</v>
      </c>
      <c r="F18" s="10" t="str">
        <f t="shared" si="0"/>
        <v>522626****11113220</v>
      </c>
      <c r="G18" s="12" t="s">
        <v>665</v>
      </c>
      <c r="H18" s="10" t="s">
        <v>636</v>
      </c>
      <c r="I18" s="10" t="str">
        <f t="shared" si="1"/>
        <v>151****2491</v>
      </c>
      <c r="J18" s="13">
        <v>15186932491</v>
      </c>
      <c r="K18" s="11" t="s">
        <v>637</v>
      </c>
      <c r="L18" s="11">
        <v>160</v>
      </c>
      <c r="M18" s="10">
        <v>1670</v>
      </c>
    </row>
    <row r="19" s="1" customFormat="1" ht="22.5" customHeight="1" spans="1:13">
      <c r="A19" s="10">
        <v>16</v>
      </c>
      <c r="B19" s="10" t="s">
        <v>666</v>
      </c>
      <c r="C19" s="10" t="s">
        <v>13</v>
      </c>
      <c r="D19" s="11" t="s">
        <v>14</v>
      </c>
      <c r="E19" s="10" t="s">
        <v>15</v>
      </c>
      <c r="F19" s="10" t="str">
        <f t="shared" si="0"/>
        <v>522127****0718202X</v>
      </c>
      <c r="G19" s="12" t="s">
        <v>667</v>
      </c>
      <c r="H19" s="10" t="s">
        <v>636</v>
      </c>
      <c r="I19" s="10" t="str">
        <f t="shared" si="1"/>
        <v>183****5292</v>
      </c>
      <c r="J19" s="13">
        <v>18386635292</v>
      </c>
      <c r="K19" s="11" t="s">
        <v>637</v>
      </c>
      <c r="L19" s="11">
        <v>160</v>
      </c>
      <c r="M19" s="10">
        <v>1670</v>
      </c>
    </row>
    <row r="20" s="1" customFormat="1" ht="22.5" customHeight="1" spans="1:13">
      <c r="A20" s="10">
        <v>17</v>
      </c>
      <c r="B20" s="10" t="s">
        <v>668</v>
      </c>
      <c r="C20" s="10" t="s">
        <v>13</v>
      </c>
      <c r="D20" s="11" t="s">
        <v>14</v>
      </c>
      <c r="E20" s="10" t="s">
        <v>15</v>
      </c>
      <c r="F20" s="10" t="str">
        <f t="shared" si="0"/>
        <v>520327****02210022</v>
      </c>
      <c r="G20" s="12" t="s">
        <v>669</v>
      </c>
      <c r="H20" s="10" t="s">
        <v>636</v>
      </c>
      <c r="I20" s="10" t="str">
        <f t="shared" si="1"/>
        <v>183****4885</v>
      </c>
      <c r="J20" s="13">
        <v>18386634885</v>
      </c>
      <c r="K20" s="11" t="s">
        <v>637</v>
      </c>
      <c r="L20" s="11">
        <v>160</v>
      </c>
      <c r="M20" s="10">
        <v>1670</v>
      </c>
    </row>
    <row r="21" s="1" customFormat="1" ht="22.5" customHeight="1" spans="1:13">
      <c r="A21" s="10">
        <v>18</v>
      </c>
      <c r="B21" s="10" t="s">
        <v>670</v>
      </c>
      <c r="C21" s="10" t="s">
        <v>13</v>
      </c>
      <c r="D21" s="11" t="s">
        <v>40</v>
      </c>
      <c r="E21" s="10" t="s">
        <v>15</v>
      </c>
      <c r="F21" s="10" t="str">
        <f t="shared" si="0"/>
        <v>522627****05245645</v>
      </c>
      <c r="G21" s="12" t="s">
        <v>671</v>
      </c>
      <c r="H21" s="10" t="s">
        <v>636</v>
      </c>
      <c r="I21" s="10" t="str">
        <f t="shared" si="1"/>
        <v>187****5164</v>
      </c>
      <c r="J21" s="13">
        <v>18785595164</v>
      </c>
      <c r="K21" s="11" t="s">
        <v>637</v>
      </c>
      <c r="L21" s="11">
        <v>160</v>
      </c>
      <c r="M21" s="10">
        <v>1670</v>
      </c>
    </row>
    <row r="22" s="1" customFormat="1" ht="22.5" customHeight="1" spans="1:13">
      <c r="A22" s="10">
        <v>19</v>
      </c>
      <c r="B22" s="10" t="s">
        <v>672</v>
      </c>
      <c r="C22" s="10" t="s">
        <v>13</v>
      </c>
      <c r="D22" s="11" t="s">
        <v>34</v>
      </c>
      <c r="E22" s="10" t="s">
        <v>225</v>
      </c>
      <c r="F22" s="10" t="str">
        <f t="shared" si="0"/>
        <v>522629****02174843</v>
      </c>
      <c r="G22" s="12" t="s">
        <v>673</v>
      </c>
      <c r="H22" s="10" t="s">
        <v>636</v>
      </c>
      <c r="I22" s="10" t="str">
        <f t="shared" si="1"/>
        <v>187****1592</v>
      </c>
      <c r="J22" s="13">
        <v>18785551592</v>
      </c>
      <c r="K22" s="11" t="s">
        <v>674</v>
      </c>
      <c r="L22" s="11">
        <v>160</v>
      </c>
      <c r="M22" s="10">
        <v>1670</v>
      </c>
    </row>
    <row r="23" s="1" customFormat="1" ht="22.5" customHeight="1" spans="1:13">
      <c r="A23" s="10">
        <v>20</v>
      </c>
      <c r="B23" s="10" t="s">
        <v>675</v>
      </c>
      <c r="C23" s="10" t="s">
        <v>13</v>
      </c>
      <c r="D23" s="11" t="s">
        <v>40</v>
      </c>
      <c r="E23" s="10" t="s">
        <v>159</v>
      </c>
      <c r="F23" s="10" t="str">
        <f t="shared" si="0"/>
        <v>522601****01190822</v>
      </c>
      <c r="G23" s="12" t="s">
        <v>676</v>
      </c>
      <c r="H23" s="10" t="s">
        <v>636</v>
      </c>
      <c r="I23" s="10" t="str">
        <f t="shared" si="1"/>
        <v>152****7210</v>
      </c>
      <c r="J23" s="13">
        <v>15286347210</v>
      </c>
      <c r="K23" s="11" t="s">
        <v>674</v>
      </c>
      <c r="L23" s="11">
        <v>160</v>
      </c>
      <c r="M23" s="10">
        <v>1670</v>
      </c>
    </row>
    <row r="24" s="1" customFormat="1" ht="22.5" customHeight="1" spans="1:13">
      <c r="A24" s="10">
        <v>21</v>
      </c>
      <c r="B24" s="10" t="s">
        <v>677</v>
      </c>
      <c r="C24" s="10" t="s">
        <v>13</v>
      </c>
      <c r="D24" s="11" t="s">
        <v>14</v>
      </c>
      <c r="E24" s="10" t="s">
        <v>15</v>
      </c>
      <c r="F24" s="10" t="str">
        <f t="shared" si="0"/>
        <v>500110****11053220</v>
      </c>
      <c r="G24" s="12" t="s">
        <v>678</v>
      </c>
      <c r="H24" s="10" t="s">
        <v>636</v>
      </c>
      <c r="I24" s="10" t="str">
        <f t="shared" si="1"/>
        <v>187****7996</v>
      </c>
      <c r="J24" s="13">
        <v>18786427996</v>
      </c>
      <c r="K24" s="11" t="s">
        <v>637</v>
      </c>
      <c r="L24" s="11">
        <v>160</v>
      </c>
      <c r="M24" s="10">
        <v>1670</v>
      </c>
    </row>
    <row r="25" s="1" customFormat="1" ht="22.5" customHeight="1" spans="1:13">
      <c r="A25" s="10">
        <v>22</v>
      </c>
      <c r="B25" s="10" t="s">
        <v>679</v>
      </c>
      <c r="C25" s="10" t="s">
        <v>13</v>
      </c>
      <c r="D25" s="11" t="s">
        <v>40</v>
      </c>
      <c r="E25" s="10" t="s">
        <v>15</v>
      </c>
      <c r="F25" s="10" t="str">
        <f t="shared" si="0"/>
        <v>522622****02186027</v>
      </c>
      <c r="G25" s="12" t="s">
        <v>680</v>
      </c>
      <c r="H25" s="10" t="s">
        <v>636</v>
      </c>
      <c r="I25" s="10" t="str">
        <f t="shared" si="1"/>
        <v>139****1138</v>
      </c>
      <c r="J25" s="13">
        <v>13985811138</v>
      </c>
      <c r="K25" s="11" t="s">
        <v>637</v>
      </c>
      <c r="L25" s="11">
        <v>160</v>
      </c>
      <c r="M25" s="10">
        <v>1670</v>
      </c>
    </row>
    <row r="26" s="1" customFormat="1" ht="22.5" customHeight="1" spans="1:13">
      <c r="A26" s="10">
        <v>23</v>
      </c>
      <c r="B26" s="10" t="s">
        <v>681</v>
      </c>
      <c r="C26" s="10" t="s">
        <v>13</v>
      </c>
      <c r="D26" s="11" t="s">
        <v>40</v>
      </c>
      <c r="E26" s="10" t="s">
        <v>15</v>
      </c>
      <c r="F26" s="10" t="str">
        <f t="shared" si="0"/>
        <v>522225****07052025</v>
      </c>
      <c r="G26" s="12" t="s">
        <v>682</v>
      </c>
      <c r="H26" s="10" t="s">
        <v>636</v>
      </c>
      <c r="I26" s="10" t="str">
        <f t="shared" si="1"/>
        <v>183****8298</v>
      </c>
      <c r="J26" s="13">
        <v>18386628298</v>
      </c>
      <c r="K26" s="11" t="s">
        <v>637</v>
      </c>
      <c r="L26" s="11">
        <v>160</v>
      </c>
      <c r="M26" s="10">
        <v>1670</v>
      </c>
    </row>
    <row r="27" s="1" customFormat="1" ht="22.5" customHeight="1" spans="1:13">
      <c r="A27" s="10">
        <v>24</v>
      </c>
      <c r="B27" s="10" t="s">
        <v>683</v>
      </c>
      <c r="C27" s="10" t="s">
        <v>13</v>
      </c>
      <c r="D27" s="11" t="s">
        <v>14</v>
      </c>
      <c r="E27" s="10" t="s">
        <v>159</v>
      </c>
      <c r="F27" s="10" t="str">
        <f t="shared" si="0"/>
        <v>522622****08292023</v>
      </c>
      <c r="G27" s="133" t="s">
        <v>684</v>
      </c>
      <c r="H27" s="10" t="s">
        <v>636</v>
      </c>
      <c r="I27" s="10" t="str">
        <f t="shared" si="1"/>
        <v>152****4800</v>
      </c>
      <c r="J27" s="13">
        <v>15286324800</v>
      </c>
      <c r="K27" s="11" t="s">
        <v>674</v>
      </c>
      <c r="L27" s="11">
        <v>160</v>
      </c>
      <c r="M27" s="10">
        <v>1670</v>
      </c>
    </row>
    <row r="28" s="1" customFormat="1" ht="22.5" customHeight="1" spans="1:13">
      <c r="A28" s="10">
        <v>25</v>
      </c>
      <c r="B28" s="10" t="s">
        <v>685</v>
      </c>
      <c r="C28" s="10" t="s">
        <v>13</v>
      </c>
      <c r="D28" s="11" t="s">
        <v>14</v>
      </c>
      <c r="E28" s="10" t="s">
        <v>15</v>
      </c>
      <c r="F28" s="10" t="str">
        <f t="shared" si="0"/>
        <v>522128****08104046</v>
      </c>
      <c r="G28" s="133" t="s">
        <v>686</v>
      </c>
      <c r="H28" s="10" t="s">
        <v>636</v>
      </c>
      <c r="I28" s="10" t="str">
        <f t="shared" si="1"/>
        <v>185****5868</v>
      </c>
      <c r="J28" s="13">
        <v>18585205868</v>
      </c>
      <c r="K28" s="11" t="s">
        <v>637</v>
      </c>
      <c r="L28" s="11">
        <v>160</v>
      </c>
      <c r="M28" s="10">
        <v>1670</v>
      </c>
    </row>
    <row r="29" s="1" customFormat="1" ht="22.5" customHeight="1" spans="1:13">
      <c r="A29" s="10">
        <v>26</v>
      </c>
      <c r="B29" s="10" t="s">
        <v>687</v>
      </c>
      <c r="C29" s="10" t="s">
        <v>13</v>
      </c>
      <c r="D29" s="11" t="s">
        <v>14</v>
      </c>
      <c r="E29" s="10" t="s">
        <v>15</v>
      </c>
      <c r="F29" s="10" t="str">
        <f t="shared" si="0"/>
        <v>522625****02120021</v>
      </c>
      <c r="G29" s="133" t="s">
        <v>688</v>
      </c>
      <c r="H29" s="10" t="s">
        <v>636</v>
      </c>
      <c r="I29" s="10" t="str">
        <f t="shared" si="1"/>
        <v>189****6585</v>
      </c>
      <c r="J29" s="13">
        <v>18984506585</v>
      </c>
      <c r="K29" s="11" t="s">
        <v>637</v>
      </c>
      <c r="L29" s="11">
        <v>160</v>
      </c>
      <c r="M29" s="10">
        <v>1670</v>
      </c>
    </row>
    <row r="30" s="1" customFormat="1" ht="22.5" customHeight="1" spans="1:13">
      <c r="A30" s="10">
        <v>27</v>
      </c>
      <c r="B30" s="10" t="s">
        <v>689</v>
      </c>
      <c r="C30" s="10" t="s">
        <v>13</v>
      </c>
      <c r="D30" s="11" t="s">
        <v>34</v>
      </c>
      <c r="E30" s="10" t="s">
        <v>15</v>
      </c>
      <c r="F30" s="10" t="str">
        <f t="shared" si="0"/>
        <v>522625****0120002X</v>
      </c>
      <c r="G30" s="133" t="s">
        <v>690</v>
      </c>
      <c r="H30" s="10" t="s">
        <v>636</v>
      </c>
      <c r="I30" s="10" t="str">
        <f t="shared" si="1"/>
        <v>182****3523</v>
      </c>
      <c r="J30" s="13">
        <v>18285573523</v>
      </c>
      <c r="K30" s="11" t="s">
        <v>637</v>
      </c>
      <c r="L30" s="11">
        <v>160</v>
      </c>
      <c r="M30" s="10">
        <v>1670</v>
      </c>
    </row>
    <row r="31" s="1" customFormat="1" ht="22.5" customHeight="1" spans="1:13">
      <c r="A31" s="10">
        <v>28</v>
      </c>
      <c r="B31" s="10" t="s">
        <v>691</v>
      </c>
      <c r="C31" s="10" t="s">
        <v>13</v>
      </c>
      <c r="D31" s="11" t="s">
        <v>40</v>
      </c>
      <c r="E31" s="10" t="s">
        <v>15</v>
      </c>
      <c r="F31" s="10" t="str">
        <f t="shared" si="0"/>
        <v>522629****0919004X</v>
      </c>
      <c r="G31" s="133" t="s">
        <v>692</v>
      </c>
      <c r="H31" s="10" t="s">
        <v>636</v>
      </c>
      <c r="I31" s="10" t="str">
        <f t="shared" si="1"/>
        <v>158****0274</v>
      </c>
      <c r="J31" s="13">
        <v>15885120274</v>
      </c>
      <c r="K31" s="11" t="s">
        <v>637</v>
      </c>
      <c r="L31" s="11">
        <v>160</v>
      </c>
      <c r="M31" s="10">
        <v>1670</v>
      </c>
    </row>
    <row r="32" s="1" customFormat="1" ht="22.5" customHeight="1" spans="1:13">
      <c r="A32" s="10">
        <v>29</v>
      </c>
      <c r="B32" s="10" t="s">
        <v>693</v>
      </c>
      <c r="C32" s="10" t="s">
        <v>13</v>
      </c>
      <c r="D32" s="11" t="s">
        <v>40</v>
      </c>
      <c r="E32" s="10" t="s">
        <v>15</v>
      </c>
      <c r="F32" s="10" t="str">
        <f t="shared" si="0"/>
        <v>522423****1107732X</v>
      </c>
      <c r="G32" s="133" t="s">
        <v>694</v>
      </c>
      <c r="H32" s="10" t="s">
        <v>636</v>
      </c>
      <c r="I32" s="10" t="str">
        <f t="shared" si="1"/>
        <v>183****7442</v>
      </c>
      <c r="J32" s="13">
        <v>18386627442</v>
      </c>
      <c r="K32" s="11" t="s">
        <v>637</v>
      </c>
      <c r="L32" s="11">
        <v>160</v>
      </c>
      <c r="M32" s="10">
        <v>1670</v>
      </c>
    </row>
    <row r="33" s="1" customFormat="1" ht="22.5" customHeight="1" spans="1:13">
      <c r="A33" s="10">
        <v>30</v>
      </c>
      <c r="B33" s="10" t="s">
        <v>695</v>
      </c>
      <c r="C33" s="10" t="s">
        <v>13</v>
      </c>
      <c r="D33" s="11" t="s">
        <v>14</v>
      </c>
      <c r="E33" s="10" t="s">
        <v>15</v>
      </c>
      <c r="F33" s="10" t="str">
        <f t="shared" si="0"/>
        <v>522426****05152422</v>
      </c>
      <c r="G33" s="133" t="s">
        <v>696</v>
      </c>
      <c r="H33" s="10" t="s">
        <v>636</v>
      </c>
      <c r="I33" s="10" t="str">
        <f t="shared" si="1"/>
        <v>183****4841</v>
      </c>
      <c r="J33" s="13">
        <v>18386634841</v>
      </c>
      <c r="K33" s="11" t="s">
        <v>637</v>
      </c>
      <c r="L33" s="11">
        <v>160</v>
      </c>
      <c r="M33" s="10">
        <v>1670</v>
      </c>
    </row>
    <row r="34" s="1" customFormat="1" ht="22.5" customHeight="1" spans="1:13">
      <c r="A34" s="10">
        <v>31</v>
      </c>
      <c r="B34" s="10" t="s">
        <v>697</v>
      </c>
      <c r="C34" s="10" t="s">
        <v>13</v>
      </c>
      <c r="D34" s="11" t="s">
        <v>14</v>
      </c>
      <c r="E34" s="10" t="s">
        <v>15</v>
      </c>
      <c r="F34" s="10" t="str">
        <f t="shared" si="0"/>
        <v>522423****04140041</v>
      </c>
      <c r="G34" s="133" t="s">
        <v>698</v>
      </c>
      <c r="H34" s="10" t="s">
        <v>636</v>
      </c>
      <c r="I34" s="10" t="str">
        <f t="shared" si="1"/>
        <v>183****9941</v>
      </c>
      <c r="J34" s="13">
        <v>18386629941</v>
      </c>
      <c r="K34" s="11" t="s">
        <v>637</v>
      </c>
      <c r="L34" s="11">
        <v>160</v>
      </c>
      <c r="M34" s="10">
        <v>1670</v>
      </c>
    </row>
    <row r="35" s="1" customFormat="1" ht="22.5" customHeight="1" spans="1:13">
      <c r="A35" s="10">
        <v>32</v>
      </c>
      <c r="B35" s="10" t="s">
        <v>699</v>
      </c>
      <c r="C35" s="10" t="s">
        <v>13</v>
      </c>
      <c r="D35" s="11" t="s">
        <v>34</v>
      </c>
      <c r="E35" s="10" t="s">
        <v>15</v>
      </c>
      <c r="F35" s="10" t="str">
        <f t="shared" si="0"/>
        <v>522626****02200124</v>
      </c>
      <c r="G35" s="133" t="s">
        <v>700</v>
      </c>
      <c r="H35" s="10" t="s">
        <v>636</v>
      </c>
      <c r="I35" s="10" t="str">
        <f t="shared" si="1"/>
        <v>151****6455</v>
      </c>
      <c r="J35" s="13">
        <v>15185726455</v>
      </c>
      <c r="K35" s="11" t="s">
        <v>637</v>
      </c>
      <c r="L35" s="11">
        <v>160</v>
      </c>
      <c r="M35" s="10">
        <v>1670</v>
      </c>
    </row>
    <row r="36" s="1" customFormat="1" ht="22.5" customHeight="1" spans="1:13">
      <c r="A36" s="10">
        <v>33</v>
      </c>
      <c r="B36" s="10" t="s">
        <v>701</v>
      </c>
      <c r="C36" s="10" t="s">
        <v>13</v>
      </c>
      <c r="D36" s="11" t="s">
        <v>14</v>
      </c>
      <c r="E36" s="10" t="s">
        <v>15</v>
      </c>
      <c r="F36" s="10" t="str">
        <f t="shared" si="0"/>
        <v>522423****04010028</v>
      </c>
      <c r="G36" s="133" t="s">
        <v>702</v>
      </c>
      <c r="H36" s="10" t="s">
        <v>636</v>
      </c>
      <c r="I36" s="10" t="str">
        <f t="shared" si="1"/>
        <v>183****8323</v>
      </c>
      <c r="J36" s="13">
        <v>18386628323</v>
      </c>
      <c r="K36" s="11" t="s">
        <v>637</v>
      </c>
      <c r="L36" s="11">
        <v>160</v>
      </c>
      <c r="M36" s="10">
        <v>1670</v>
      </c>
    </row>
    <row r="37" s="1" customFormat="1" ht="22.5" customHeight="1" spans="1:13">
      <c r="A37" s="10">
        <v>34</v>
      </c>
      <c r="B37" s="10" t="s">
        <v>703</v>
      </c>
      <c r="C37" s="10" t="s">
        <v>13</v>
      </c>
      <c r="D37" s="11" t="s">
        <v>623</v>
      </c>
      <c r="E37" s="10" t="s">
        <v>15</v>
      </c>
      <c r="F37" s="10" t="str">
        <f t="shared" si="0"/>
        <v>522426****12145629</v>
      </c>
      <c r="G37" s="133" t="s">
        <v>704</v>
      </c>
      <c r="H37" s="10" t="s">
        <v>636</v>
      </c>
      <c r="I37" s="10" t="str">
        <f t="shared" si="1"/>
        <v>183****8523</v>
      </c>
      <c r="J37" s="13">
        <v>18386628523</v>
      </c>
      <c r="K37" s="11" t="s">
        <v>637</v>
      </c>
      <c r="L37" s="11">
        <v>160</v>
      </c>
      <c r="M37" s="10">
        <v>1670</v>
      </c>
    </row>
    <row r="38" s="1" customFormat="1" ht="22.5" customHeight="1" spans="1:13">
      <c r="A38" s="10">
        <v>35</v>
      </c>
      <c r="B38" s="10" t="s">
        <v>705</v>
      </c>
      <c r="C38" s="10" t="s">
        <v>13</v>
      </c>
      <c r="D38" s="11" t="s">
        <v>40</v>
      </c>
      <c r="E38" s="10" t="s">
        <v>15</v>
      </c>
      <c r="F38" s="10" t="str">
        <f t="shared" si="0"/>
        <v>522601****02022802</v>
      </c>
      <c r="G38" s="133" t="s">
        <v>706</v>
      </c>
      <c r="H38" s="10" t="s">
        <v>636</v>
      </c>
      <c r="I38" s="10" t="str">
        <f t="shared" si="1"/>
        <v>181****4044</v>
      </c>
      <c r="J38" s="13">
        <v>18188154044</v>
      </c>
      <c r="K38" s="11" t="s">
        <v>637</v>
      </c>
      <c r="L38" s="11">
        <v>160</v>
      </c>
      <c r="M38" s="10">
        <v>1670</v>
      </c>
    </row>
    <row r="39" s="1" customFormat="1" ht="22.5" customHeight="1" spans="1:13">
      <c r="A39" s="10">
        <v>36</v>
      </c>
      <c r="B39" s="10" t="s">
        <v>707</v>
      </c>
      <c r="C39" s="10" t="s">
        <v>13</v>
      </c>
      <c r="D39" s="11" t="s">
        <v>14</v>
      </c>
      <c r="E39" s="10" t="s">
        <v>15</v>
      </c>
      <c r="F39" s="10" t="str">
        <f t="shared" si="0"/>
        <v>522323****09233826</v>
      </c>
      <c r="G39" s="133" t="s">
        <v>708</v>
      </c>
      <c r="H39" s="10" t="s">
        <v>636</v>
      </c>
      <c r="I39" s="10" t="str">
        <f t="shared" si="1"/>
        <v>183****9434</v>
      </c>
      <c r="J39" s="13">
        <v>18386629434</v>
      </c>
      <c r="K39" s="11" t="s">
        <v>637</v>
      </c>
      <c r="L39" s="11">
        <v>160</v>
      </c>
      <c r="M39" s="10">
        <v>1670</v>
      </c>
    </row>
    <row r="40" s="1" customFormat="1" ht="22.5" customHeight="1" spans="1:13">
      <c r="A40" s="10">
        <v>37</v>
      </c>
      <c r="B40" s="10" t="s">
        <v>709</v>
      </c>
      <c r="C40" s="10" t="s">
        <v>13</v>
      </c>
      <c r="D40" s="11" t="s">
        <v>40</v>
      </c>
      <c r="E40" s="10" t="s">
        <v>15</v>
      </c>
      <c r="F40" s="10" t="str">
        <f t="shared" si="0"/>
        <v>522601****02108021</v>
      </c>
      <c r="G40" s="133" t="s">
        <v>710</v>
      </c>
      <c r="H40" s="10" t="s">
        <v>636</v>
      </c>
      <c r="I40" s="10" t="str">
        <f t="shared" si="1"/>
        <v>137****7736</v>
      </c>
      <c r="J40" s="13">
        <v>13765577736</v>
      </c>
      <c r="K40" s="11" t="s">
        <v>637</v>
      </c>
      <c r="L40" s="11">
        <v>160</v>
      </c>
      <c r="M40" s="10">
        <v>1670</v>
      </c>
    </row>
    <row r="41" s="1" customFormat="1" ht="22.5" customHeight="1" spans="1:13">
      <c r="A41" s="14" t="s">
        <v>178</v>
      </c>
      <c r="B41" s="15"/>
      <c r="C41" s="15"/>
      <c r="D41" s="15"/>
      <c r="E41" s="15"/>
      <c r="F41" s="15"/>
      <c r="G41" s="15"/>
      <c r="H41" s="15"/>
      <c r="I41" s="15"/>
      <c r="J41" s="15"/>
      <c r="K41" s="21"/>
      <c r="L41" s="11">
        <f>SUM(L4:L40)</f>
        <v>5920</v>
      </c>
      <c r="M41" s="10">
        <f>SUM(M4:M40)</f>
        <v>61790</v>
      </c>
    </row>
  </sheetData>
  <mergeCells count="12">
    <mergeCell ref="A1:K1"/>
    <mergeCell ref="L2:M2"/>
    <mergeCell ref="A41:K41"/>
    <mergeCell ref="A2:A3"/>
    <mergeCell ref="B2:B3"/>
    <mergeCell ref="C2:C3"/>
    <mergeCell ref="D2:D3"/>
    <mergeCell ref="E2:E3"/>
    <mergeCell ref="F2:F3"/>
    <mergeCell ref="H2:H3"/>
    <mergeCell ref="I2:I3"/>
    <mergeCell ref="K2:K3"/>
  </mergeCells>
  <conditionalFormatting sqref="B23">
    <cfRule type="duplicateValues" dxfId="0" priority="6"/>
    <cfRule type="duplicateValues" dxfId="0" priority="7"/>
    <cfRule type="duplicateValues" dxfId="0" priority="8"/>
  </conditionalFormatting>
  <conditionalFormatting sqref="B24:B26">
    <cfRule type="duplicateValues" dxfId="0" priority="9"/>
    <cfRule type="duplicateValues" dxfId="0" priority="10"/>
    <cfRule type="duplicateValues" dxfId="0" priority="11"/>
  </conditionalFormatting>
  <conditionalFormatting sqref="G1:G40">
    <cfRule type="duplicateValues" dxfId="0" priority="5"/>
  </conditionalFormatting>
  <conditionalFormatting sqref="B2 B4 B17:B22 B6:B15">
    <cfRule type="duplicateValues" dxfId="0" priority="13"/>
    <cfRule type="duplicateValues" dxfId="0" priority="14"/>
    <cfRule type="duplicateValues" dxfId="0" priority="15"/>
  </conditionalFormatting>
  <conditionalFormatting sqref="B2 B4 B17:B26 B6:B15">
    <cfRule type="duplicateValues" dxfId="0" priority="12"/>
  </conditionalFormatting>
  <conditionalFormatting sqref="B5 B16 B27:B40">
    <cfRule type="duplicateValues" dxfId="0" priority="16"/>
    <cfRule type="duplicateValues" dxfId="0" priority="17"/>
    <cfRule type="duplicateValues" dxfId="0" priority="18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育婴师.1.2班</vt:lpstr>
      <vt:lpstr>振华华联 美容师</vt:lpstr>
      <vt:lpstr>华联技校化妆师</vt:lpstr>
      <vt:lpstr>三棵树 厨师</vt:lpstr>
      <vt:lpstr>养老护理员1.2班</vt:lpstr>
      <vt:lpstr>计算机维修工</vt:lpstr>
      <vt:lpstr>美容师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2018-10-09T06:52:30Z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